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1ECE1C06-45E4-40CA-BF2B-3CFA525866B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Teilnehmer" sheetId="1" r:id="rId1"/>
    <sheet name="Daten" sheetId="2" state="hidden" r:id="rId2"/>
  </sheets>
  <definedNames>
    <definedName name="Anrede_wählen">Teilnehmer!$J$2</definedName>
    <definedName name="Anwesenheit">Teilnehmer!$V$2:$V$4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" l="1"/>
  <c r="P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7" i="1"/>
  <c r="P7" i="1"/>
  <c r="R6" i="1"/>
  <c r="P6" i="1"/>
  <c r="R5" i="1"/>
  <c r="P5" i="1"/>
  <c r="R4" i="1"/>
  <c r="P4" i="1"/>
  <c r="P3" i="1"/>
  <c r="R3" i="1"/>
  <c r="P2" i="1" l="1"/>
  <c r="R2" i="1"/>
</calcChain>
</file>

<file path=xl/sharedStrings.xml><?xml version="1.0" encoding="utf-8"?>
<sst xmlns="http://schemas.openxmlformats.org/spreadsheetml/2006/main" count="785" uniqueCount="266">
  <si>
    <t>Name</t>
  </si>
  <si>
    <t>Vorname</t>
  </si>
  <si>
    <t>Straße</t>
  </si>
  <si>
    <t>PLZ</t>
  </si>
  <si>
    <t>Ort</t>
  </si>
  <si>
    <t>eingesetzter Bereich</t>
  </si>
  <si>
    <t>HA / EA</t>
  </si>
  <si>
    <t>Veranstaltungsort</t>
  </si>
  <si>
    <t>Kurs</t>
  </si>
  <si>
    <t xml:space="preserve">Anrede </t>
  </si>
  <si>
    <t>EA</t>
  </si>
  <si>
    <t>Sehr geehrte Frau</t>
  </si>
  <si>
    <t>Freiburg</t>
  </si>
  <si>
    <t>Geburtsdatum</t>
  </si>
  <si>
    <t>Kursleiter</t>
  </si>
  <si>
    <t>Ausgestellt am:</t>
  </si>
  <si>
    <t>beispiel@malteser.org</t>
  </si>
  <si>
    <t>Musterfrau</t>
  </si>
  <si>
    <t>ja</t>
  </si>
  <si>
    <t>Schulung</t>
  </si>
  <si>
    <t>nein</t>
  </si>
  <si>
    <t>Sensibilisierung</t>
  </si>
  <si>
    <t xml:space="preserve">Schulung </t>
  </si>
  <si>
    <t>Intervention</t>
  </si>
  <si>
    <t>Information</t>
  </si>
  <si>
    <t>?</t>
  </si>
  <si>
    <t>Sehr geehrter Herr</t>
  </si>
  <si>
    <t>HA</t>
  </si>
  <si>
    <t>Gliederung/
Dienststelle</t>
  </si>
  <si>
    <t>Datum der
Schulung</t>
  </si>
  <si>
    <t>Anrede wählen</t>
  </si>
  <si>
    <t>Beschäftigungsart wählen</t>
  </si>
  <si>
    <t>Beispiel</t>
  </si>
  <si>
    <t>Nein</t>
  </si>
  <si>
    <t>Ja</t>
  </si>
  <si>
    <t>E-Mail VorgesetzteR</t>
  </si>
  <si>
    <t>E-Mail Teilnehmer</t>
  </si>
  <si>
    <t>Bitte auswählen</t>
  </si>
  <si>
    <t>Ambulante Demenzarbeit - Demenzbegleiter/-in  - Begleitungs- und Entlastungsdienst, Café Malta, Malteser Tagesstätte</t>
  </si>
  <si>
    <t>Ambulante Demenzarbeit - Leiter/-in  - Begleitungs- und Entlastungsdienst, Café Malta, Malteser Tagesstätte</t>
  </si>
  <si>
    <t>Ambulante Demenzarbeit - Leiter/- in Junior Demenzbegleiter - Junior Demenzbegleiter JDB</t>
  </si>
  <si>
    <t xml:space="preserve">Ambulante Pflege - Altenpflegehelfer/-in  - </t>
  </si>
  <si>
    <t xml:space="preserve">Ambulante Pflege - Altenpfleger/-in  - </t>
  </si>
  <si>
    <t xml:space="preserve">Ambulante Pflege - Bereichs-, Pflegedienst- und Einrichtungsleiter/-in  - </t>
  </si>
  <si>
    <t xml:space="preserve">Ambulante Pflege - Hilfskräfte, Auszubildende, BFDler/-innen, FSJler/-innen (mit viel Patientenkontakt) - </t>
  </si>
  <si>
    <t xml:space="preserve">Ambulante Pflege - Hilfskräfte, Auszubildende, BFDler/innen, FSJler/-innen (mit wenig Patientenkontakt)  - </t>
  </si>
  <si>
    <t xml:space="preserve">Ambulante Pflege - Mitarbeiter/-in Verwaltung  - </t>
  </si>
  <si>
    <t xml:space="preserve">Ambulante Pflege - Pflegekräfte, Therapie  - </t>
  </si>
  <si>
    <t xml:space="preserve">Ambulante Pflege - Praxisanleiter/-in  - </t>
  </si>
  <si>
    <t xml:space="preserve">Ambulante Pflege - Schwesternhelfer/-in  - </t>
  </si>
  <si>
    <t>Ausbildung - Anleiter/-in  - Abenteuer Helfen</t>
  </si>
  <si>
    <t>Ausbildung - Juniortrainer/-in  - Herzensretter</t>
  </si>
  <si>
    <t>Ausbildung - Seniortrainer/-in  - Herzensretter</t>
  </si>
  <si>
    <t>Ausbildung - Trainer/-in Erste Hilfe  - Herzensretter</t>
  </si>
  <si>
    <t xml:space="preserve">Ausbildung - Ausbilder/-in (Produktgruppe Erste Hilfe) - </t>
  </si>
  <si>
    <t xml:space="preserve">Ausbildung - Ausbilder/-in (Schulsanitätsdienst)
(mit betreuender Funktion) - </t>
  </si>
  <si>
    <t xml:space="preserve">Ausbildung - Dozent/-in (Produktgruppe Sozialpflegerische Ausbildung) - </t>
  </si>
  <si>
    <t xml:space="preserve">Ausbildung - Dozent/-in (Rettungdienstliche Ausbildung) - </t>
  </si>
  <si>
    <t xml:space="preserve">Ausbildung - Leiter/in (Ausbildung) - </t>
  </si>
  <si>
    <t>Ausbildung - Helfer/-in, Mitarbeiter/-in  - Realistische Unfalldarstellung</t>
  </si>
  <si>
    <t>Ausbildung - Leiter/-in  - Realistische Unfalldarstellung</t>
  </si>
  <si>
    <t xml:space="preserve">Ausbildung - Leiter/-in Rettungsdienst-Schule - </t>
  </si>
  <si>
    <t xml:space="preserve">Ausbildung - Pädagogische/r Mitarbeiter/-in Freiwilligendienste - </t>
  </si>
  <si>
    <t xml:space="preserve">Ausbildung - Praxisanleiter/-in, Lehrscheininhaber/-in - </t>
  </si>
  <si>
    <t xml:space="preserve">Fahrdienst - Betreuer/-in  - </t>
  </si>
  <si>
    <t xml:space="preserve">Fahrdienst - Disponent/-in  - </t>
  </si>
  <si>
    <t xml:space="preserve">Fahrdienst - Fahrer/-in  - </t>
  </si>
  <si>
    <t>Fahrdienst - Fahrer/-in im  - Ärztlicher Bereitschaftsdienst</t>
  </si>
  <si>
    <t xml:space="preserve">Fahrdienst - Fahrer/-in Individualdienst/ Medizinisches Transportmanagement  - </t>
  </si>
  <si>
    <t xml:space="preserve">Fahrdienst - Fahrer/-in  - Interhospitalverkehr/ Krankenfahrdienst </t>
  </si>
  <si>
    <t xml:space="preserve">Fahrdienst - Fahrer/-in Organtransport  - </t>
  </si>
  <si>
    <t xml:space="preserve">Fahrdienst - Leiter/-in  - </t>
  </si>
  <si>
    <t xml:space="preserve">Flüchtlingshilfe - Bereichs-, Abt.- und Einrichtungsleiter/-in  - </t>
  </si>
  <si>
    <t xml:space="preserve">Flüchtlingshilfe  - Betreuer/-in Flüchtlingsunterkunft  - </t>
  </si>
  <si>
    <t xml:space="preserve">Flüchtlingshilfe  - Betreuer/-in Flüchtlingsunterkünften im Bereich Kinder und Jugendliche  - </t>
  </si>
  <si>
    <t xml:space="preserve">Flüchtlingshilfe - Helfer/-in, Mitarbeiter/-in Flüchtlingsunterkunft - </t>
  </si>
  <si>
    <t xml:space="preserve">Fluthilfe - Diözesan Fluthilfekoordinator/-in - </t>
  </si>
  <si>
    <t xml:space="preserve">Fluthilfe - Ehrenamtliche/-r Helfer/-in  - </t>
  </si>
  <si>
    <t>je nach Tätigkeit und 
Funktion</t>
  </si>
  <si>
    <t>Je nach Tätigkeit und Funktion</t>
  </si>
  <si>
    <t xml:space="preserve">Fluthilfe - Ehrenamtliche/-r Helfer/-in 
(mit intensivem Kontakt zu minderjährigen Schutzbefohlenen) - </t>
  </si>
  <si>
    <t xml:space="preserve">Fluthilfe - Ehrenamtliche Spontanhelfende 
(mit und ohne Kontakt mit minderjährigen Schutzbefohlenen) - </t>
  </si>
  <si>
    <t xml:space="preserve">Fluthilfe - Fachkräfte Fluthilfe - </t>
  </si>
  <si>
    <t xml:space="preserve">Fluthilfe - Leiter/-in Fluthilfe NRW (hauptamtlich) - </t>
  </si>
  <si>
    <t xml:space="preserve">Fluthilfe - Leiter/-in Fluthilfebüro - </t>
  </si>
  <si>
    <t xml:space="preserve">Hausnotruf - Leiter/-in - </t>
  </si>
  <si>
    <t xml:space="preserve">Hausnotruf - Mitarbeiter/-in Sozialer Hintergrunddienst  - </t>
  </si>
  <si>
    <t xml:space="preserve">Hausnotruf - Mitarbeiter/-in Technik / Technischer Hintergrunddienst  - </t>
  </si>
  <si>
    <t xml:space="preserve">Hausnotruf - Mitarbeiter/-in Verwaltung - </t>
  </si>
  <si>
    <t>Hospiz-, Palliativmedizin und Trauerbegleitung - Ehrenamtliche/-r  - Hospiz macht Schule</t>
  </si>
  <si>
    <t>Schulung (analog zu allen EA)</t>
  </si>
  <si>
    <t>Hospiz-, Palliativmedizin und Trauerbegleitung - Mitarbeiter/-in  - Hospiz macht Schule</t>
  </si>
  <si>
    <t>Hospiz-, Palliativmedizin und Trauerbegleitung - Ehrenamtliche/-r Trauerberater/-in  - Via-Onlineberatung</t>
  </si>
  <si>
    <t>Sensibilisierung speziell für Via-Trauerberatung</t>
  </si>
  <si>
    <t>Hospiz-, Palliativmedizin und Trauerbegleitung - Koordinator/-in/ Trauerbegleiter/-in  - Via-Onlineberatung</t>
  </si>
  <si>
    <t xml:space="preserve">Hospiz-, Palliativmedizin und Trauerbegleitung - Ehrenamtliche/-r (Kinder-/Jugendhospizdienst)  - </t>
  </si>
  <si>
    <t xml:space="preserve">Hospiz-, Palliativmedizin und Trauerbegleitung - Ehrenamtliche/-r (Kinder-/Jugendtrauerbegleitung) - </t>
  </si>
  <si>
    <t xml:space="preserve">Hospiz-, Palliativmedizin und Trauerbegleitung - Ehrenamtliche/-r (Sterbe-/Trauerbegleitung (Erw.)) - </t>
  </si>
  <si>
    <t>ja 
(häuslicher Bereich)</t>
  </si>
  <si>
    <t xml:space="preserve">Hospiz-, Palliativmedizin und Trauerbegleitung - Ehrenamtliche/-r im Hospizdienst (z.B. nur Verwaltung bzw. patientenferner Bereich)  - </t>
  </si>
  <si>
    <t>Information (Angebot der Schulung)</t>
  </si>
  <si>
    <t xml:space="preserve">Hospiz-, Palliativmedizin und Trauerbegleitung - Hospizhelfer/-in und Trauerbegleiter/-in  - </t>
  </si>
  <si>
    <t xml:space="preserve">Hospiz-, Palliativmedizin und Trauerbegleitung - Koordinator/-in  - </t>
  </si>
  <si>
    <t xml:space="preserve">Hospiz-, Palliativmedizin und Trauerbegleitung - Kursleiter/-in/ Dozent/-in - </t>
  </si>
  <si>
    <t xml:space="preserve">Hospiz-, Palliativmedizin und Trauerbegleitung - Leiter/-in  - </t>
  </si>
  <si>
    <t>Hospiz-, Palliativmedizin und Trauerbegleitung - Mitarbeiter/-in  - Ambulanter Hospizdienst</t>
  </si>
  <si>
    <t xml:space="preserve">Hospiz-, Palliativmedizin und Trauerbegleitung - Mitarbeiter/-in  - </t>
  </si>
  <si>
    <t>Hospiz-, Palliativmedizin und Trauerbegleitung - Mitarbeiter/-in  - Jugend-/Kindertrauergruppe</t>
  </si>
  <si>
    <t xml:space="preserve">Hospiz-, Palliativmedizin und Trauerbegleitung - Verwaltungsmitarbeiter/-in (ohne Patientenkontakt)  - </t>
  </si>
  <si>
    <t>Jugend und Schule - Diensteleiter/-in  - Begleitungsdienste &amp; Betreuungsangebote an Schulen</t>
  </si>
  <si>
    <t>Jugend und Schule - Hilfskräfte  - Begleitungsdienste &amp; Betreuungsangebote an Schulen</t>
  </si>
  <si>
    <t>Jugend und Schule - Leiter/-in/ Koordinator/-in  - Begleitungsdienste &amp; Betreuungsangebote an Schulen</t>
  </si>
  <si>
    <t>Jugend und Schule - Mitarbeiter/-in - Begleitungsdienste &amp; Betreuungsangebote an Schulen</t>
  </si>
  <si>
    <t>Jugend und Schule - Mitarbeiter/-in  (einmalige oder punktuelle Projekte an Schulen)  - Projekte an Schulen</t>
  </si>
  <si>
    <t>Jugend und Schule - Mitarbeiter/-in   - Projekte an Schulen</t>
  </si>
  <si>
    <t>Jugend und Schule - Erzieher/-in  - Schulbegleitdienst</t>
  </si>
  <si>
    <t>Jugend und Schule - Koordinator/-in  - Schulbegleitdienst</t>
  </si>
  <si>
    <t>Jugend und Schule - Leiter/-in  - Schulbegleitdienst</t>
  </si>
  <si>
    <t>Jugend und Schule - Schulbegleiter/-innen - Schulbegleitdienst</t>
  </si>
  <si>
    <t xml:space="preserve">Schulung 
</t>
  </si>
  <si>
    <t>Jugend und Schule - Sozialassistent/-in  - Schulbegleitdienst</t>
  </si>
  <si>
    <t>Jugend und Schule - Teilhabeassistent/-in  - Schulbegleitdienst</t>
  </si>
  <si>
    <t xml:space="preserve">Jugend und Schule - Jugendreferent/-in Bundes-/ Diözesanebene - </t>
  </si>
  <si>
    <t>Jugend und Soziales 
 - Erzieher/-in  - Ambulante Familienhilfe</t>
  </si>
  <si>
    <t>Jugend und Soziales 
 - Führungskraft Sozialwesen - Ambulante Familienhilfe</t>
  </si>
  <si>
    <t>Jugend und Soziales 
 - Sozialarbeiter/-in  - Ambulante Familienhilfe</t>
  </si>
  <si>
    <t>Jugend und Soziales 
 - Sozialpädagog/-in  - Ambulante Familienhilfe</t>
  </si>
  <si>
    <t xml:space="preserve">Jugend und Soziales 
 - Führungskraft Sozialwesen - Kloster Bad Wimpfen </t>
  </si>
  <si>
    <t xml:space="preserve">Jugend und Soziales 
 - Hotelfachkraft - Kloster Bad Wimpfen </t>
  </si>
  <si>
    <t xml:space="preserve">Jugend und Soziales 
 - Erzieher/-in  - Offene Jugendhilfe </t>
  </si>
  <si>
    <t xml:space="preserve">Jugend und Soziales 
 - Führungskraft Sozialwesen  - Offene Jugendhilfe </t>
  </si>
  <si>
    <t xml:space="preserve">Jugend und Soziales 
 - Sozialarbeiter/-in  - Offene Jugendhilfe </t>
  </si>
  <si>
    <t xml:space="preserve">Jugend und Soziales 
 - Sozialpädagog/-in  - Offene Jugendhilfe </t>
  </si>
  <si>
    <t xml:space="preserve">Jugend und Soziales 
 - Erzieher/-in - Stationäre Jugendhilfe </t>
  </si>
  <si>
    <t xml:space="preserve">Jugend und Soziales 
 - Führungskraft Sozialwesen - Stationäre Jugendhilfe </t>
  </si>
  <si>
    <t xml:space="preserve">Jugend und Soziales 
 - Haustechniker/-in  - Stationäre Jugendhilfe </t>
  </si>
  <si>
    <t xml:space="preserve">Jugend und Soziales 
 - Hauswirtschaftskräfte  - Stationäre Jugendhilfe </t>
  </si>
  <si>
    <t xml:space="preserve">Jugend und Soziales 
 - Koch/ Köchin  - Stationäre Jugendhilfe </t>
  </si>
  <si>
    <t xml:space="preserve">Jugend und Soziales 
 - Psycholog/-in  - Stationäre Jugendhilfe </t>
  </si>
  <si>
    <t xml:space="preserve">Jugend und Soziales 
 - Sozialarbeiter/-in  - Stationäre Jugendhilfe </t>
  </si>
  <si>
    <t xml:space="preserve">Jugend und Soziales 
 - Sozialpädagog/-in  - Stationäre Jugendhilfe </t>
  </si>
  <si>
    <t xml:space="preserve">Jugend und Soziales 
 - Therapeut/-in - Stationäre Jugendhilfe </t>
  </si>
  <si>
    <t xml:space="preserve">Jugend und Soziales 
 - Tischler/-in  - Stationäre Jugendhilfe </t>
  </si>
  <si>
    <t>Jugend und Soziales 
 - Arzt/ Ärztin  - Suchthilfe</t>
  </si>
  <si>
    <t>Jugend und Soziales 
 - Erzieher/-in  - Suchthilfe</t>
  </si>
  <si>
    <t>Jugend und Soziales 
 - Führungskraft Sozialwesen  - Suchthilfe</t>
  </si>
  <si>
    <t>Jugend und Soziales 
 - Gesundheits-/Krankenpfleger/-in  - Suchthilfe</t>
  </si>
  <si>
    <t>Jugend und Soziales 
 - Sozialarbeiter/-in  - Suchthilfe</t>
  </si>
  <si>
    <t>Jugend und Soziales 
 - Sozialpädagog/-in  - Suchthilfe</t>
  </si>
  <si>
    <t xml:space="preserve">Kinderintensivpflege - Bereichs-, Pflegedienst- und Einrichtungsleiter/in  - </t>
  </si>
  <si>
    <t xml:space="preserve">Kinderintensivpflege - Hilfskräfte, Auszubildende, BFDler - </t>
  </si>
  <si>
    <t xml:space="preserve">Kinderintensivpflege - Pflegekräfte, sonstige Mitarbeitende  - </t>
  </si>
  <si>
    <t xml:space="preserve">Kindertagesstätten - Erzieher/-in  - </t>
  </si>
  <si>
    <t xml:space="preserve">Kindertagesstätten - Gruppenleiter/-in  - </t>
  </si>
  <si>
    <t xml:space="preserve">Kindertagesstätten - Koch/ Köchin, Hauswirtschaftskraft - </t>
  </si>
  <si>
    <t xml:space="preserve">Kindertagesstätten - Leiter/-in   - </t>
  </si>
  <si>
    <t xml:space="preserve">Kindertagesstätten - Reinigungskraft  - </t>
  </si>
  <si>
    <t xml:space="preserve">Kindertagesstätten - Sozialassistent/-in  - </t>
  </si>
  <si>
    <t xml:space="preserve">Kindertagesstätten - Verwaltungsmitarbeiter/-in  - </t>
  </si>
  <si>
    <t xml:space="preserve">Malteser Jugend - Gruppenleiter/-in  - </t>
  </si>
  <si>
    <t xml:space="preserve">Malteser Jugend - Gruppenleitungsassistent/-in  - </t>
  </si>
  <si>
    <t>Sensibilisierung 
(Arbeiten mit den Leitlinien
 Malteser Jugend)</t>
  </si>
  <si>
    <t xml:space="preserve">Malteser Jugend - Helfer/-innen und Mitarbeiter/-innen bei Freizeiten und Lagern 
(ohne direkten Kinder und Jugendkontakt) - </t>
  </si>
  <si>
    <t xml:space="preserve">Malteser Jugend - Mitglieder der (Orts- Diözesan, Landes,- Bundes) Jugendführungskreise - </t>
  </si>
  <si>
    <t xml:space="preserve">Malteser Jugend - Schulungsteamer/-innen und  Kursleiter/-innen - </t>
  </si>
  <si>
    <t xml:space="preserve">Malteser Jugend - Teamer/-in, Helfer/-in und Mitarbeiter/-in bei Freizeiten und Lagern - </t>
  </si>
  <si>
    <t xml:space="preserve">Menüservice - Fahrer/-in  - </t>
  </si>
  <si>
    <t xml:space="preserve">Menüservice - Helfer/-in Küche - </t>
  </si>
  <si>
    <t xml:space="preserve">Menüservice - Leiter/-in  - </t>
  </si>
  <si>
    <t xml:space="preserve">Menüservice - Mitarbeiter/-in Verwaltung - </t>
  </si>
  <si>
    <t>Migration 
 - Mitarbeiter/-in der Sanitätsstation (SanD und Arzt)  - Migrationseinrichtungen</t>
  </si>
  <si>
    <t>Migration 
 - Bereichs-, Abt.- und Einrichtungsleiter/-in  - Migrationseinrichtungen</t>
  </si>
  <si>
    <t>Migration 
 - Betreuer/-in Flüchtlingsunterkunft  - Migrationseinrichtungen</t>
  </si>
  <si>
    <t>Migration 
 - Betreuer/-in Flüchtlingsunterkünften im Bereich Kinder und Jugendliche  - Migrationseinrichtungen</t>
  </si>
  <si>
    <t>Migration 
 - Mitarbeiter/-in, Helfer/-in Flüchtlingsunterkunft   - Migrationseinrichtungen</t>
  </si>
  <si>
    <t>Notfallvorsorge - Betreuungshelfer/-in -soziale Betreuung-  - Einsatzdienste / KatS / BetrDst</t>
  </si>
  <si>
    <t>Notfallvorsorge - Betreuungshelfer/-in -Technik/Sicherheit- - Einsatzdienste / KatS / BetrDst</t>
  </si>
  <si>
    <t>Notfallvorsorge - Betreuungshelfer/-in -Unterkunft-  - Einsatzdienste / KatS / BetrDst</t>
  </si>
  <si>
    <t>Notfallvorsorge - Einsatzsanitäter/-innen  - Einsatzdienste / KatS / BetrDst</t>
  </si>
  <si>
    <t>Notfallvorsorge - Helfer/-in 
 - Einsatzdienste / KatS / BetrDst</t>
  </si>
  <si>
    <t>Notfallvorsorge - Koch/ Köchin  - Einsatzdienste / KatS / BetrDst</t>
  </si>
  <si>
    <t>Notfallvorsorge - Aufsicht (mit viel Kontakt zu Minderjährigen)  - Einsatzdienste / KatS / Führung</t>
  </si>
  <si>
    <t>Notfallvorsorge - Betreuer/-in (mit viel Kontakt zu Minderjährigen)  - Einsatzdienste / KatS / Führung</t>
  </si>
  <si>
    <t>Notfallvorsorge - Gruppenführer/-in  - Einsatzdienste / KatS / Führung</t>
  </si>
  <si>
    <t>Notfallvorsorge - Leiter/-in Einsatzdienste Kreis-/Diözesanebene  - Einsatzdienste / KatS / Führung</t>
  </si>
  <si>
    <t>Notfallvorsorge - Leiter/-in Notfallversorgung Ortsebene - Einsatzdienste / KatS / Führung</t>
  </si>
  <si>
    <t>Notfallvorsorge - Truppführer/-in  - Einsatzdienste / KatS / Führung</t>
  </si>
  <si>
    <t>Notfallvorsorge - Zugführer/-in  - Einsatzdienste / KatS / Führung</t>
  </si>
  <si>
    <t>Ja (wenn keine regelmäßige Mitwirkung
 Minderjähriger im Zug erfolgt, nein)</t>
  </si>
  <si>
    <t>Notfallvorsorge - Helfer/-in Einsatznachsorge (EN) - Einsatzdienste / KatS / PSNV</t>
  </si>
  <si>
    <t>Notfallvorsorge - Helfer/-in Krisenintervention (KI)  - Einsatzdienste / KatS / PSNV</t>
  </si>
  <si>
    <t>Notfallvorsorge - Teamleiter/-in Einsatznachsorge (EN)  - Einsatzdienste / KatS / PSNV</t>
  </si>
  <si>
    <t>Notfallvorsorge - Teamleiter/-in Krisenintervention (KI)  - Einsatzdienste / KatS / PSNV</t>
  </si>
  <si>
    <t>Notfallvorsorge - Lehrrettungsassistent/-in  - Rettungsdienst</t>
  </si>
  <si>
    <t>Notfallvorsorge - Leitstellendisponent/-in  - Rettungsdienst</t>
  </si>
  <si>
    <t>Notfallvorsorge - Mitarbeiter/-in Zentrallager - Rettungsdienst</t>
  </si>
  <si>
    <t>Notfallvorsorge - Notarzt/ Notärztin  - Rettungsdienst</t>
  </si>
  <si>
    <t>Notfallvorsorge - Notfallsanitäter/-in, Rettungsassistent/-in, Rettungssanitäter/-in, 
Rettungshelfer/-in  - Rettungsdienst</t>
  </si>
  <si>
    <t>Notfallvorsorge - Wachleiter/-in - Rettungsdienst</t>
  </si>
  <si>
    <t>Schule 
 - Erzieher/-in  - OGGS und OGRS</t>
  </si>
  <si>
    <t>Schule 
 - Führungskraft Sozialwesen  - OGGS und OGRS</t>
  </si>
  <si>
    <t>Schule 
 - Mitarbeiter/-in Übermittagsbetreuung  - OGGS und OGRS</t>
  </si>
  <si>
    <t>Schule 
 - Sozialarbeiter/-in  - OGGS und OGRS</t>
  </si>
  <si>
    <t>Schule 
 - Sozialpädagog/-in  - OGGS und OGRS</t>
  </si>
  <si>
    <t xml:space="preserve">Schule 
 - Hausmeister/-in  - </t>
  </si>
  <si>
    <t xml:space="preserve">Schule 
 - Lehrer/-in  - </t>
  </si>
  <si>
    <t xml:space="preserve">Schule 
 - Mitarbeiter/-in Kantine  - </t>
  </si>
  <si>
    <t xml:space="preserve">Schule 
 - Mitarbeiter/-in Reinigung - </t>
  </si>
  <si>
    <t xml:space="preserve">Schule 
 - Mitarbeiter/-in Verwaltung  - </t>
  </si>
  <si>
    <t xml:space="preserve">Schule 
 - Rektor/-in  - </t>
  </si>
  <si>
    <t xml:space="preserve">Schule 
 - Schulpsychologe/-in/, Schulsozialarbeiter/-in  - </t>
  </si>
  <si>
    <t xml:space="preserve">Schulsanitätsdienst - Ausbilder/-in  - </t>
  </si>
  <si>
    <t xml:space="preserve">Schulsanitätsdienst - Koordinator/-in  - </t>
  </si>
  <si>
    <t xml:space="preserve">Schulsanitätsdienst - Leiter/-in  - </t>
  </si>
  <si>
    <t>Soziales Ehrenamt - Ehrenamtliche/-r  - Finanzielle Armut z.B. Wohlfühlmorgen, Kleiderkammer, Tafel, Wärmebus, Verpflegung</t>
  </si>
  <si>
    <t>mind. Information (Angebot der Sensibilisierung)</t>
  </si>
  <si>
    <t>Soziales Ehrenamt - Leiter/-in  - Finanzielle Armut z.B. Wohlfühlmorgen, Kleiderkammer, Tafel, Wärmebus, Verpflegung</t>
  </si>
  <si>
    <t>Soziales Ehrenamt - Diözesanreferent/-in  - Integrationsdienst</t>
  </si>
  <si>
    <t>Soziales Ehrenamt - Ehrenamtliche/-r  Gruppenangebote  - Integrationsdienst</t>
  </si>
  <si>
    <t>Soziales Ehrenamt - Leiter/-in  - Integrationsdienst</t>
  </si>
  <si>
    <t>Soziales Ehrenamt - Arzt/Ärztin, Arzthelfer/-in, Sozialberater/-in 
(mit Kontakt zu Minderjährigen) - Malteser Medizin für Menschen ohne Krankenversicherung (MMM)</t>
  </si>
  <si>
    <t>Soziales Ehrenamt - Arzt/Ärztin, Arzthelfer/-in, Sozialberater/-in 
(ohne Kontakt zu Minderjährigen) - Malteser Medizin für Menschen ohne Krankenversicherung (MMM)</t>
  </si>
  <si>
    <t>Soziales Ehrenamt - Diözesanreferent/-in  - Seniorendienste und Finanzielle Armut</t>
  </si>
  <si>
    <t>Soziales Ehrenamt - Leiter/-in Seniorendienste - Seniorendienste z.B. BBD, BBDmH,  TBD MEW, KBD, Seniorentreff, Rikscha</t>
  </si>
  <si>
    <t>Soziales Ehrenamt - Ehrenamtliche/-r  - Seniorendienste z.B. BBD, BBDmH,  TBD MEW, KBD, Seniorentreff, Rikscha</t>
  </si>
  <si>
    <t>Nein
(Ja, bei Begleitung Ki/Ju im BBDmH)</t>
  </si>
  <si>
    <t xml:space="preserve">Stationäre Pflege 
 - Bereichs-, Pflegedienst- und Einrichtungsleitung  - </t>
  </si>
  <si>
    <t xml:space="preserve">Stationäre Pflege 
 - Hausmeister/-in, Mitarbeiter/-in Primus/MCS  - </t>
  </si>
  <si>
    <t xml:space="preserve">Stationäre Pflege 
 - Hilfskräfte, Auszubildende, BFDler, FSJler
(mit wenig Bewohnerkontakt)  - </t>
  </si>
  <si>
    <t xml:space="preserve">Stationäre Pflege 
 - Hilfskräfte, Auszubildende, BFDler/-innen, FSJler/-innen (mit viel Bewohnerkontakt)  - </t>
  </si>
  <si>
    <t xml:space="preserve">Stationäre Pflege 
 - Mitarbeiter/-in Verwaltung/ Empfang  - </t>
  </si>
  <si>
    <t xml:space="preserve">Stationäre Pflege 
 - Pflegekräfte, Wohnbereichsleitungen, Soziale Dienste/ Therapie  - </t>
  </si>
  <si>
    <t xml:space="preserve">Stationäre Pflege 
 - Präsenzkräfte, Alltagsbegleiter, Seelsorge  - </t>
  </si>
  <si>
    <t xml:space="preserve">Stationäre Pflege 
 - Praxisanleiter/-in  - </t>
  </si>
  <si>
    <t xml:space="preserve">Weitere Führungskräfte - Bereichs- und Abteilungsleiter/-in auf Regional-, Bundesebene - </t>
  </si>
  <si>
    <t xml:space="preserve">Weitere Führungskräfte - Dienststellenleiter/-in - </t>
  </si>
  <si>
    <t xml:space="preserve">Weitere Führungskräfte - Diözesanleiter/-in/ Diözesanober/-in/ Stellvertreter/-in - </t>
  </si>
  <si>
    <t xml:space="preserve">Weitere Führungskräfte - Diözesanreferent/-in  - </t>
  </si>
  <si>
    <t xml:space="preserve">Weitere Führungskräfte - Ehrenamtliche/r Geschäftsführer/-in - </t>
  </si>
  <si>
    <t xml:space="preserve">Weitere Führungskräfte - Geschäftsführender Vorstand - </t>
  </si>
  <si>
    <t xml:space="preserve">Weitere Führungskräfte - Geschäftsführer/-in Betriebsgesellschaften MuP - </t>
  </si>
  <si>
    <t xml:space="preserve">Weitere Führungskräfte - Geschäftsführer/-in der Maltesergesellschaften - </t>
  </si>
  <si>
    <t xml:space="preserve">Weitere Führungskräfte - Geschäftsleiter/-in Malteser Verbund - </t>
  </si>
  <si>
    <t xml:space="preserve">Weitere Führungskräfte - Mitglied des MHD Präsidiums - </t>
  </si>
  <si>
    <t xml:space="preserve">Weitere Führungskräfte - Mitglied des Ortsführungskreises (jenseits der Fachdienste) - </t>
  </si>
  <si>
    <t xml:space="preserve">Weitere Führungskräfte - Orts- und Kreisbeauftragte/-r - </t>
  </si>
  <si>
    <t xml:space="preserve">Weitere Führungskräfte - Produktverantwortliche, Bereichs-, Abteilungsleiter/-in auf Regional- und Bundesebene  - </t>
  </si>
  <si>
    <t xml:space="preserve">Weitere Führungskräfte - Regional-, Bezirks- und Diözesangeschäftsführer/-in - </t>
  </si>
  <si>
    <t xml:space="preserve">Weitere Führungskräfte - Regionalleiter/-in  - </t>
  </si>
  <si>
    <t xml:space="preserve">Weitere Funktionen - Hausmeister/-in - </t>
  </si>
  <si>
    <t xml:space="preserve">Weitere Funktionen - Mitarbeiter/-in Verwaltung - </t>
  </si>
  <si>
    <t xml:space="preserve">Weitere Funktionen - Raumpfleger/-in, Reinigungskraft - </t>
  </si>
  <si>
    <t xml:space="preserve">Weitere Funktionen - Referenten/-in - </t>
  </si>
  <si>
    <t>Schulung/ Intervention</t>
  </si>
  <si>
    <t xml:space="preserve">Weitere Funktionen - Seniorenberater/-in - </t>
  </si>
  <si>
    <t xml:space="preserve">Weitere Funktionen - Vertriebsmitarbeiter/-in - </t>
  </si>
  <si>
    <t>Weitere Funktionen - BFDler/-innen, FSJler/-innen  - Freiwilligendienst (FWD)</t>
  </si>
  <si>
    <t>je nach Tätigkeit und Funktion</t>
  </si>
  <si>
    <t>Einsichtnahme
erw. 
Führungszeugnis</t>
  </si>
  <si>
    <t>Einsicht
genommen
am:</t>
  </si>
  <si>
    <t>Anwesenheit</t>
  </si>
  <si>
    <t>bitte auswählen</t>
  </si>
  <si>
    <t>anwesend</t>
  </si>
  <si>
    <t>nicht anwesend</t>
  </si>
  <si>
    <t>Muss nicht mehr ausgefüllt werden.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</si>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</sst>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Palatino Linotype"/>
      <family val="1"/>
    </font>
    <font>
      <sz val="11"/>
      <name val="Calibri"/>
      <family val="2"/>
      <scheme val="minor"/>
    </font>
    <font>
      <sz val="9"/>
      <color theme="1"/>
      <name val="Verdana"/>
      <family val="2"/>
    </font>
    <font>
      <sz val="12"/>
      <color theme="1"/>
      <name val="Calibri"/>
      <family val="2"/>
      <scheme val="minor"/>
    </font>
    <font>
      <sz val="10"/>
      <name val="Palatino Linotype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7" fillId="0" borderId="0" xfId="1" applyAlignment="1"/>
    <xf numFmtId="0" fontId="0" fillId="0" borderId="0" xfId="0" applyFill="1" applyAlignment="1"/>
    <xf numFmtId="0" fontId="0" fillId="0" borderId="0" xfId="0" applyFont="1" applyAlignment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 applyAlignment="1"/>
    <xf numFmtId="0" fontId="0" fillId="0" borderId="0" xfId="0" quotePrefix="1"/>
    <xf numFmtId="0" fontId="0" fillId="0" borderId="0" xfId="0" applyAlignment="1">
      <alignment horizontal="left"/>
    </xf>
    <xf numFmtId="0" fontId="1" fillId="2" borderId="0" xfId="0" applyFont="1" applyFill="1" applyAlignment="1"/>
    <xf numFmtId="0" fontId="1" fillId="3" borderId="0" xfId="0" applyFont="1" applyFill="1" applyAlignment="1">
      <alignment horizontal="left"/>
    </xf>
    <xf numFmtId="0" fontId="0" fillId="3" borderId="0" xfId="0" applyFont="1" applyFill="1" applyAlignment="1">
      <alignment horizontal="left" textRotation="90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 textRotation="90"/>
    </xf>
    <xf numFmtId="0" fontId="0" fillId="3" borderId="0" xfId="0" applyFont="1" applyFill="1" applyAlignment="1">
      <alignment horizontal="left" textRotation="90" wrapText="1"/>
    </xf>
    <xf numFmtId="0" fontId="0" fillId="4" borderId="0" xfId="0" applyFill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ispiel@malteser.org" TargetMode="External"/><Relationship Id="rId1" Type="http://schemas.openxmlformats.org/officeDocument/2006/relationships/hyperlink" Target="mailto:beispiel@maltese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0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16.85546875" style="6" customWidth="1"/>
    <col min="2" max="2" width="12.42578125" style="6" customWidth="1"/>
    <col min="3" max="3" width="11.85546875" style="6" customWidth="1"/>
    <col min="4" max="4" width="10.140625" style="6" bestFit="1" customWidth="1"/>
    <col min="5" max="5" width="16.5703125" style="6" customWidth="1"/>
    <col min="6" max="6" width="7.28515625" style="6" customWidth="1"/>
    <col min="7" max="7" width="13.42578125" style="6" customWidth="1"/>
    <col min="8" max="9" width="19.140625" style="6" customWidth="1"/>
    <col min="10" max="10" width="14.140625" style="6" customWidth="1"/>
    <col min="11" max="11" width="12.7109375" style="6" customWidth="1"/>
    <col min="12" max="12" width="11.42578125" style="2" customWidth="1"/>
    <col min="13" max="13" width="52.42578125" style="6" customWidth="1"/>
    <col min="14" max="14" width="10.140625" style="6" bestFit="1" customWidth="1"/>
    <col min="15" max="15" width="12.140625" style="22" customWidth="1"/>
    <col min="16" max="16" width="28.140625" style="22" bestFit="1" customWidth="1"/>
    <col min="17" max="17" width="17" style="22" bestFit="1" customWidth="1"/>
    <col min="18" max="18" width="11" style="22" customWidth="1"/>
    <col min="19" max="20" width="9.140625" style="22"/>
    <col min="21" max="16384" width="9.140625" style="6"/>
  </cols>
  <sheetData>
    <row r="1" spans="1:22" ht="85.5" customHeight="1" x14ac:dyDescent="0.3">
      <c r="A1" s="6" t="s">
        <v>260</v>
      </c>
      <c r="B1" s="5" t="s">
        <v>0</v>
      </c>
      <c r="C1" s="5" t="s">
        <v>1</v>
      </c>
      <c r="D1" s="5" t="s">
        <v>13</v>
      </c>
      <c r="E1" s="5" t="s">
        <v>2</v>
      </c>
      <c r="F1" s="5" t="s">
        <v>3</v>
      </c>
      <c r="G1" s="5" t="s">
        <v>4</v>
      </c>
      <c r="H1" s="5" t="s">
        <v>36</v>
      </c>
      <c r="I1" s="5" t="s">
        <v>35</v>
      </c>
      <c r="J1" s="5" t="s">
        <v>9</v>
      </c>
      <c r="K1" s="5" t="s">
        <v>28</v>
      </c>
      <c r="L1" s="4" t="s">
        <v>6</v>
      </c>
      <c r="M1" s="5" t="s">
        <v>5</v>
      </c>
      <c r="N1" s="19" t="s">
        <v>29</v>
      </c>
      <c r="O1" s="20" t="s">
        <v>14</v>
      </c>
      <c r="P1" s="23" t="s">
        <v>8</v>
      </c>
      <c r="Q1" s="20" t="s">
        <v>7</v>
      </c>
      <c r="R1" s="24" t="s">
        <v>258</v>
      </c>
      <c r="S1" s="24" t="s">
        <v>259</v>
      </c>
      <c r="T1" s="21" t="s">
        <v>15</v>
      </c>
    </row>
    <row r="2" spans="1:22" x14ac:dyDescent="0.25">
      <c r="A2" s="6" t="s">
        <v>261</v>
      </c>
      <c r="B2" s="6" t="s">
        <v>17</v>
      </c>
      <c r="C2" s="6" t="s">
        <v>32</v>
      </c>
      <c r="D2" s="7">
        <v>36892</v>
      </c>
      <c r="E2" s="25" t="s">
        <v>264</v>
      </c>
      <c r="F2" s="25" t="s">
        <v>264</v>
      </c>
      <c r="G2" s="25" t="s">
        <v>264</v>
      </c>
      <c r="H2" s="8" t="s">
        <v>16</v>
      </c>
      <c r="I2" s="8" t="s">
        <v>16</v>
      </c>
      <c r="J2" s="6" t="s">
        <v>11</v>
      </c>
      <c r="K2" s="6" t="s">
        <v>12</v>
      </c>
      <c r="L2" s="2" t="s">
        <v>10</v>
      </c>
      <c r="M2" s="6" t="s">
        <v>37</v>
      </c>
      <c r="N2" s="7">
        <v>43831</v>
      </c>
      <c r="P2" s="22" t="str">
        <f>VLOOKUP(M2,Daten!A:C,3,FALSE)</f>
        <v>?</v>
      </c>
      <c r="R2" s="22" t="str">
        <f>VLOOKUP(M2,Daten!A:C,2,FALSE)</f>
        <v>?</v>
      </c>
      <c r="V2" s="10" t="s">
        <v>261</v>
      </c>
    </row>
    <row r="3" spans="1:22" x14ac:dyDescent="0.25">
      <c r="A3" s="6" t="s">
        <v>261</v>
      </c>
      <c r="D3" s="7"/>
      <c r="E3" s="25" t="s">
        <v>264</v>
      </c>
      <c r="F3" s="25" t="s">
        <v>264</v>
      </c>
      <c r="G3" s="25" t="s">
        <v>264</v>
      </c>
      <c r="H3" s="8" t="s">
        <v>265</v>
      </c>
      <c r="I3" s="8"/>
      <c r="J3" s="6" t="s">
        <v>30</v>
      </c>
      <c r="L3" s="18" t="s">
        <v>31</v>
      </c>
      <c r="M3" s="6" t="s">
        <v>37</v>
      </c>
      <c r="N3" s="7"/>
      <c r="P3" s="22" t="str">
        <f>VLOOKUP(M3,Daten!A:C,3,FALSE)</f>
        <v>?</v>
      </c>
      <c r="R3" s="22" t="str">
        <f>VLOOKUP(M3,Daten!A:C,2,FALSE)</f>
        <v>?</v>
      </c>
      <c r="V3" s="6" t="s">
        <v>262</v>
      </c>
    </row>
    <row r="4" spans="1:22" x14ac:dyDescent="0.25">
      <c r="A4" s="6" t="s">
        <v>261</v>
      </c>
      <c r="D4" s="7"/>
      <c r="E4" s="25" t="s">
        <v>264</v>
      </c>
      <c r="F4" s="25" t="s">
        <v>264</v>
      </c>
      <c r="G4" s="25" t="s">
        <v>264</v>
      </c>
      <c r="H4" s="8" t="s">
        <v>265</v>
      </c>
      <c r="I4" s="8"/>
      <c r="J4" s="6" t="s">
        <v>30</v>
      </c>
      <c r="L4" s="18" t="s">
        <v>31</v>
      </c>
      <c r="M4" s="6" t="s">
        <v>37</v>
      </c>
      <c r="N4" s="7"/>
      <c r="P4" s="22" t="str">
        <f>VLOOKUP(M4,Daten!A:C,3,FALSE)</f>
        <v>?</v>
      </c>
      <c r="R4" s="22" t="str">
        <f>VLOOKUP(M4,Daten!A:C,2,FALSE)</f>
        <v>?</v>
      </c>
      <c r="V4" s="6" t="s">
        <v>263</v>
      </c>
    </row>
    <row r="5" spans="1:22" x14ac:dyDescent="0.25">
      <c r="A5" s="6" t="s">
        <v>261</v>
      </c>
      <c r="D5" s="7"/>
      <c r="E5" s="25" t="s">
        <v>264</v>
      </c>
      <c r="F5" s="25" t="s">
        <v>264</v>
      </c>
      <c r="G5" s="25" t="s">
        <v>264</v>
      </c>
      <c r="H5" s="8" t="s">
        <v>265</v>
      </c>
      <c r="I5" s="8"/>
      <c r="J5" s="6" t="s">
        <v>30</v>
      </c>
      <c r="L5" s="18" t="s">
        <v>31</v>
      </c>
      <c r="M5" s="6" t="s">
        <v>37</v>
      </c>
      <c r="N5" s="7"/>
      <c r="P5" s="22" t="str">
        <f>VLOOKUP(M5,Daten!A:C,3,FALSE)</f>
        <v>?</v>
      </c>
      <c r="R5" s="22" t="str">
        <f>VLOOKUP(M5,Daten!A:C,2,FALSE)</f>
        <v>?</v>
      </c>
    </row>
    <row r="6" spans="1:22" x14ac:dyDescent="0.25">
      <c r="A6" s="6" t="s">
        <v>261</v>
      </c>
      <c r="D6" s="7"/>
      <c r="E6" s="25" t="s">
        <v>264</v>
      </c>
      <c r="F6" s="25" t="s">
        <v>264</v>
      </c>
      <c r="G6" s="25" t="s">
        <v>264</v>
      </c>
      <c r="H6" s="8" t="s">
        <v>265</v>
      </c>
      <c r="I6" s="8"/>
      <c r="J6" s="6" t="s">
        <v>30</v>
      </c>
      <c r="L6" s="18" t="s">
        <v>31</v>
      </c>
      <c r="M6" s="6" t="s">
        <v>37</v>
      </c>
      <c r="N6" s="7"/>
      <c r="P6" s="22" t="str">
        <f>VLOOKUP(M6,Daten!A:C,3,FALSE)</f>
        <v>?</v>
      </c>
      <c r="R6" s="22" t="str">
        <f>VLOOKUP(M6,Daten!A:C,2,FALSE)</f>
        <v>?</v>
      </c>
    </row>
    <row r="7" spans="1:22" x14ac:dyDescent="0.25">
      <c r="A7" s="6" t="s">
        <v>261</v>
      </c>
      <c r="D7" s="7"/>
      <c r="E7" s="25" t="s">
        <v>264</v>
      </c>
      <c r="F7" s="25" t="s">
        <v>264</v>
      </c>
      <c r="G7" s="25" t="s">
        <v>264</v>
      </c>
      <c r="H7" s="8" t="s">
        <v>265</v>
      </c>
      <c r="I7" s="8"/>
      <c r="J7" s="6" t="s">
        <v>30</v>
      </c>
      <c r="L7" s="18" t="s">
        <v>31</v>
      </c>
      <c r="M7" s="6" t="s">
        <v>37</v>
      </c>
      <c r="N7" s="7"/>
      <c r="P7" s="22" t="str">
        <f>VLOOKUP(M7,Daten!A:C,3,FALSE)</f>
        <v>?</v>
      </c>
      <c r="R7" s="22" t="str">
        <f>VLOOKUP(M7,Daten!A:C,2,FALSE)</f>
        <v>?</v>
      </c>
    </row>
    <row r="8" spans="1:22" x14ac:dyDescent="0.25">
      <c r="A8" s="6" t="s">
        <v>261</v>
      </c>
      <c r="D8" s="7"/>
      <c r="E8" s="25" t="s">
        <v>264</v>
      </c>
      <c r="F8" s="25" t="s">
        <v>264</v>
      </c>
      <c r="G8" s="25" t="s">
        <v>264</v>
      </c>
      <c r="H8" s="8" t="s">
        <v>265</v>
      </c>
      <c r="I8" s="8"/>
      <c r="J8" s="6" t="s">
        <v>30</v>
      </c>
      <c r="L8" s="18" t="s">
        <v>31</v>
      </c>
      <c r="M8" s="6" t="s">
        <v>37</v>
      </c>
      <c r="N8" s="7"/>
      <c r="P8" s="22" t="str">
        <f>VLOOKUP(M8,Daten!A:C,3,FALSE)</f>
        <v>?</v>
      </c>
      <c r="R8" s="22" t="str">
        <f>VLOOKUP(M8,Daten!A:C,2,FALSE)</f>
        <v>?</v>
      </c>
    </row>
    <row r="9" spans="1:22" x14ac:dyDescent="0.25">
      <c r="A9" s="6" t="s">
        <v>261</v>
      </c>
      <c r="D9" s="7"/>
      <c r="E9" s="25" t="s">
        <v>264</v>
      </c>
      <c r="F9" s="25" t="s">
        <v>264</v>
      </c>
      <c r="G9" s="25" t="s">
        <v>264</v>
      </c>
      <c r="H9" s="8" t="s">
        <v>265</v>
      </c>
      <c r="I9" s="8"/>
      <c r="J9" s="6" t="s">
        <v>30</v>
      </c>
      <c r="L9" s="18" t="s">
        <v>31</v>
      </c>
      <c r="M9" s="6" t="s">
        <v>37</v>
      </c>
      <c r="N9" s="7"/>
      <c r="P9" s="22" t="str">
        <f>VLOOKUP(M9,Daten!A:C,3,FALSE)</f>
        <v>?</v>
      </c>
      <c r="R9" s="22" t="str">
        <f>VLOOKUP(M9,Daten!A:C,2,FALSE)</f>
        <v>?</v>
      </c>
    </row>
    <row r="10" spans="1:22" x14ac:dyDescent="0.25">
      <c r="A10" s="6" t="s">
        <v>261</v>
      </c>
      <c r="D10" s="7"/>
      <c r="E10" s="25" t="s">
        <v>264</v>
      </c>
      <c r="F10" s="25" t="s">
        <v>264</v>
      </c>
      <c r="G10" s="25" t="s">
        <v>264</v>
      </c>
      <c r="H10" s="8" t="s">
        <v>265</v>
      </c>
      <c r="I10" s="8"/>
      <c r="J10" s="6" t="s">
        <v>30</v>
      </c>
      <c r="L10" s="18" t="s">
        <v>31</v>
      </c>
      <c r="M10" s="6" t="s">
        <v>37</v>
      </c>
      <c r="N10" s="7"/>
      <c r="P10" s="22" t="str">
        <f>VLOOKUP(M10,Daten!A:C,3,FALSE)</f>
        <v>?</v>
      </c>
      <c r="R10" s="22" t="str">
        <f>VLOOKUP(M10,Daten!A:C,2,FALSE)</f>
        <v>?</v>
      </c>
    </row>
    <row r="11" spans="1:22" x14ac:dyDescent="0.25">
      <c r="A11" s="6" t="s">
        <v>261</v>
      </c>
      <c r="D11" s="7"/>
      <c r="E11" s="25" t="s">
        <v>264</v>
      </c>
      <c r="F11" s="25" t="s">
        <v>264</v>
      </c>
      <c r="G11" s="25" t="s">
        <v>264</v>
      </c>
      <c r="H11" s="8" t="s">
        <v>265</v>
      </c>
      <c r="I11" s="8"/>
      <c r="J11" s="6" t="s">
        <v>30</v>
      </c>
      <c r="L11" s="18" t="s">
        <v>31</v>
      </c>
      <c r="M11" s="6" t="s">
        <v>37</v>
      </c>
      <c r="N11" s="7"/>
      <c r="P11" s="22" t="str">
        <f>VLOOKUP(M11,Daten!A:C,3,FALSE)</f>
        <v>?</v>
      </c>
      <c r="R11" s="22" t="str">
        <f>VLOOKUP(M11,Daten!A:C,2,FALSE)</f>
        <v>?</v>
      </c>
    </row>
    <row r="12" spans="1:22" x14ac:dyDescent="0.25">
      <c r="A12" s="6" t="s">
        <v>261</v>
      </c>
      <c r="D12" s="7"/>
      <c r="E12" s="25" t="s">
        <v>264</v>
      </c>
      <c r="F12" s="25" t="s">
        <v>264</v>
      </c>
      <c r="G12" s="25" t="s">
        <v>264</v>
      </c>
      <c r="H12" s="8" t="s">
        <v>265</v>
      </c>
      <c r="I12" s="8"/>
      <c r="J12" s="6" t="s">
        <v>30</v>
      </c>
      <c r="L12" s="18" t="s">
        <v>31</v>
      </c>
      <c r="M12" s="6" t="s">
        <v>37</v>
      </c>
      <c r="N12" s="7"/>
      <c r="P12" s="22" t="str">
        <f>VLOOKUP(M12,Daten!A:C,3,FALSE)</f>
        <v>?</v>
      </c>
      <c r="R12" s="22" t="str">
        <f>VLOOKUP(M12,Daten!A:C,2,FALSE)</f>
        <v>?</v>
      </c>
    </row>
    <row r="13" spans="1:22" x14ac:dyDescent="0.25">
      <c r="A13" s="6" t="s">
        <v>261</v>
      </c>
      <c r="D13" s="7"/>
      <c r="E13" s="25" t="s">
        <v>264</v>
      </c>
      <c r="F13" s="25" t="s">
        <v>264</v>
      </c>
      <c r="G13" s="25" t="s">
        <v>264</v>
      </c>
      <c r="H13" s="8" t="s">
        <v>265</v>
      </c>
      <c r="I13" s="8"/>
      <c r="J13" s="6" t="s">
        <v>30</v>
      </c>
      <c r="L13" s="18" t="s">
        <v>31</v>
      </c>
      <c r="M13" s="6" t="s">
        <v>37</v>
      </c>
      <c r="N13" s="7"/>
      <c r="P13" s="22" t="str">
        <f>VLOOKUP(M13,Daten!A:C,3,FALSE)</f>
        <v>?</v>
      </c>
      <c r="R13" s="22" t="str">
        <f>VLOOKUP(M13,Daten!A:C,2,FALSE)</f>
        <v>?</v>
      </c>
    </row>
    <row r="14" spans="1:22" x14ac:dyDescent="0.25">
      <c r="A14" s="6" t="s">
        <v>261</v>
      </c>
      <c r="D14" s="7"/>
      <c r="E14" s="25" t="s">
        <v>264</v>
      </c>
      <c r="F14" s="25" t="s">
        <v>264</v>
      </c>
      <c r="G14" s="25" t="s">
        <v>264</v>
      </c>
      <c r="H14" s="8" t="s">
        <v>265</v>
      </c>
      <c r="I14" s="8"/>
      <c r="J14" s="6" t="s">
        <v>30</v>
      </c>
      <c r="L14" s="18" t="s">
        <v>31</v>
      </c>
      <c r="M14" s="6" t="s">
        <v>37</v>
      </c>
      <c r="N14" s="7"/>
      <c r="P14" s="22" t="str">
        <f>VLOOKUP(M14,Daten!A:C,3,FALSE)</f>
        <v>?</v>
      </c>
      <c r="R14" s="22" t="str">
        <f>VLOOKUP(M14,Daten!A:C,2,FALSE)</f>
        <v>?</v>
      </c>
    </row>
    <row r="15" spans="1:22" x14ac:dyDescent="0.25">
      <c r="A15" s="6" t="s">
        <v>261</v>
      </c>
      <c r="D15" s="7"/>
      <c r="E15" s="25" t="s">
        <v>264</v>
      </c>
      <c r="F15" s="25" t="s">
        <v>264</v>
      </c>
      <c r="G15" s="25" t="s">
        <v>264</v>
      </c>
      <c r="H15" s="8" t="s">
        <v>265</v>
      </c>
      <c r="I15" s="8"/>
      <c r="J15" s="6" t="s">
        <v>30</v>
      </c>
      <c r="L15" s="18" t="s">
        <v>31</v>
      </c>
      <c r="M15" s="6" t="s">
        <v>37</v>
      </c>
      <c r="N15" s="7"/>
      <c r="P15" s="22" t="str">
        <f>VLOOKUP(M15,Daten!A:C,3,FALSE)</f>
        <v>?</v>
      </c>
      <c r="R15" s="22" t="str">
        <f>VLOOKUP(M15,Daten!A:C,2,FALSE)</f>
        <v>?</v>
      </c>
    </row>
    <row r="16" spans="1:22" x14ac:dyDescent="0.25">
      <c r="A16" s="6" t="s">
        <v>261</v>
      </c>
      <c r="D16" s="7"/>
      <c r="E16" s="25" t="s">
        <v>264</v>
      </c>
      <c r="F16" s="25" t="s">
        <v>264</v>
      </c>
      <c r="G16" s="25" t="s">
        <v>264</v>
      </c>
      <c r="H16" s="8" t="s">
        <v>265</v>
      </c>
      <c r="I16" s="8"/>
      <c r="J16" s="6" t="s">
        <v>30</v>
      </c>
      <c r="L16" s="18" t="s">
        <v>31</v>
      </c>
      <c r="M16" s="6" t="s">
        <v>37</v>
      </c>
      <c r="N16" s="7"/>
      <c r="P16" s="22" t="str">
        <f>VLOOKUP(M16,Daten!A:C,3,FALSE)</f>
        <v>?</v>
      </c>
      <c r="R16" s="22" t="str">
        <f>VLOOKUP(M16,Daten!A:C,2,FALSE)</f>
        <v>?</v>
      </c>
    </row>
    <row r="17" spans="1:18" x14ac:dyDescent="0.25">
      <c r="A17" s="6" t="s">
        <v>261</v>
      </c>
      <c r="D17" s="7"/>
      <c r="E17" s="25" t="s">
        <v>264</v>
      </c>
      <c r="F17" s="25" t="s">
        <v>264</v>
      </c>
      <c r="G17" s="25" t="s">
        <v>264</v>
      </c>
      <c r="H17" s="8" t="s">
        <v>265</v>
      </c>
      <c r="I17" s="8"/>
      <c r="J17" s="6" t="s">
        <v>30</v>
      </c>
      <c r="L17" s="18" t="s">
        <v>31</v>
      </c>
      <c r="M17" s="6" t="s">
        <v>37</v>
      </c>
      <c r="N17" s="7"/>
      <c r="P17" s="22" t="str">
        <f>VLOOKUP(M17,Daten!A:C,3,FALSE)</f>
        <v>?</v>
      </c>
      <c r="R17" s="22" t="str">
        <f>VLOOKUP(M17,Daten!A:C,2,FALSE)</f>
        <v>?</v>
      </c>
    </row>
    <row r="18" spans="1:18" x14ac:dyDescent="0.25">
      <c r="D18" s="7"/>
      <c r="H18" s="8"/>
      <c r="I18" s="8"/>
      <c r="N18" s="7"/>
    </row>
    <row r="19" spans="1:18" x14ac:dyDescent="0.25">
      <c r="D19" s="7"/>
      <c r="H19" s="8"/>
      <c r="I19" s="8"/>
      <c r="N19" s="7"/>
    </row>
    <row r="20" spans="1:18" x14ac:dyDescent="0.25">
      <c r="D20" s="7"/>
      <c r="H20" s="8"/>
      <c r="I20" s="8"/>
      <c r="N20" s="7"/>
    </row>
    <row r="21" spans="1:18" x14ac:dyDescent="0.25">
      <c r="D21" s="7"/>
      <c r="H21" s="8"/>
      <c r="I21" s="8"/>
      <c r="N21" s="7"/>
    </row>
    <row r="22" spans="1:18" x14ac:dyDescent="0.25">
      <c r="D22" s="7"/>
      <c r="H22" s="8"/>
      <c r="I22" s="8"/>
      <c r="N22" s="7"/>
    </row>
    <row r="23" spans="1:18" x14ac:dyDescent="0.25">
      <c r="D23" s="7"/>
      <c r="H23" s="8"/>
      <c r="I23" s="8"/>
      <c r="N23" s="7"/>
    </row>
    <row r="24" spans="1:18" x14ac:dyDescent="0.25">
      <c r="D24" s="7"/>
      <c r="H24" s="8"/>
      <c r="I24" s="8"/>
      <c r="N24" s="7"/>
    </row>
    <row r="25" spans="1:18" x14ac:dyDescent="0.25">
      <c r="D25" s="7"/>
      <c r="H25" s="8"/>
      <c r="I25" s="8"/>
      <c r="N25" s="7"/>
    </row>
    <row r="26" spans="1:18" x14ac:dyDescent="0.25">
      <c r="D26" s="7"/>
      <c r="H26" s="8"/>
      <c r="I26" s="8"/>
      <c r="N26" s="7"/>
    </row>
    <row r="27" spans="1:18" x14ac:dyDescent="0.25">
      <c r="D27" s="7"/>
      <c r="H27" s="8"/>
      <c r="I27" s="8"/>
      <c r="N27" s="7"/>
    </row>
    <row r="28" spans="1:18" x14ac:dyDescent="0.25">
      <c r="D28" s="7"/>
      <c r="H28" s="8"/>
      <c r="I28" s="8"/>
      <c r="N28" s="7"/>
    </row>
    <row r="29" spans="1:18" x14ac:dyDescent="0.25">
      <c r="D29" s="7"/>
      <c r="H29" s="8"/>
      <c r="I29" s="8"/>
      <c r="N29" s="7"/>
    </row>
    <row r="30" spans="1:18" x14ac:dyDescent="0.25">
      <c r="D30" s="7"/>
      <c r="H30" s="8"/>
      <c r="I30" s="8"/>
      <c r="N30" s="7"/>
    </row>
    <row r="31" spans="1:18" x14ac:dyDescent="0.25">
      <c r="D31" s="7"/>
      <c r="H31" s="8"/>
      <c r="I31" s="8"/>
      <c r="N31" s="7"/>
    </row>
    <row r="32" spans="1:18" x14ac:dyDescent="0.25">
      <c r="D32" s="7"/>
      <c r="H32" s="8"/>
      <c r="I32" s="8"/>
      <c r="N32" s="7"/>
    </row>
    <row r="33" spans="4:14" x14ac:dyDescent="0.25">
      <c r="D33" s="7"/>
      <c r="H33" s="8"/>
      <c r="I33" s="8"/>
      <c r="N33" s="7"/>
    </row>
    <row r="34" spans="4:14" x14ac:dyDescent="0.25">
      <c r="D34" s="7"/>
      <c r="H34" s="8"/>
      <c r="I34" s="8"/>
      <c r="N34" s="7"/>
    </row>
    <row r="35" spans="4:14" x14ac:dyDescent="0.25">
      <c r="D35" s="7"/>
      <c r="H35" s="8"/>
      <c r="I35" s="8"/>
      <c r="N35" s="7"/>
    </row>
    <row r="36" spans="4:14" x14ac:dyDescent="0.25">
      <c r="D36" s="7"/>
      <c r="H36" s="8"/>
      <c r="I36" s="8"/>
      <c r="N36" s="7"/>
    </row>
    <row r="37" spans="4:14" x14ac:dyDescent="0.25">
      <c r="D37" s="7"/>
      <c r="H37" s="8"/>
      <c r="I37" s="8"/>
      <c r="N37" s="7"/>
    </row>
    <row r="38" spans="4:14" x14ac:dyDescent="0.25">
      <c r="D38" s="7"/>
      <c r="H38" s="8"/>
      <c r="I38" s="8"/>
      <c r="N38" s="7"/>
    </row>
    <row r="39" spans="4:14" x14ac:dyDescent="0.25">
      <c r="D39" s="7"/>
      <c r="H39" s="8"/>
      <c r="I39" s="8"/>
      <c r="N39" s="7"/>
    </row>
    <row r="40" spans="4:14" x14ac:dyDescent="0.25">
      <c r="D40" s="7"/>
      <c r="H40" s="8"/>
      <c r="I40" s="8"/>
      <c r="N40" s="7"/>
    </row>
    <row r="41" spans="4:14" x14ac:dyDescent="0.25">
      <c r="D41" s="7"/>
      <c r="H41" s="8"/>
      <c r="I41" s="8"/>
      <c r="N41" s="7"/>
    </row>
    <row r="42" spans="4:14" x14ac:dyDescent="0.25">
      <c r="D42" s="7"/>
      <c r="H42" s="8"/>
      <c r="I42" s="8"/>
      <c r="N42" s="7"/>
    </row>
    <row r="43" spans="4:14" x14ac:dyDescent="0.25">
      <c r="D43" s="7"/>
      <c r="H43" s="8"/>
      <c r="I43" s="8"/>
      <c r="N43" s="7"/>
    </row>
    <row r="44" spans="4:14" x14ac:dyDescent="0.25">
      <c r="D44" s="7"/>
      <c r="H44" s="8"/>
      <c r="I44" s="8"/>
      <c r="N44" s="7"/>
    </row>
    <row r="45" spans="4:14" x14ac:dyDescent="0.25">
      <c r="D45" s="7"/>
      <c r="H45" s="8"/>
      <c r="I45" s="8"/>
      <c r="N45" s="7"/>
    </row>
    <row r="46" spans="4:14" x14ac:dyDescent="0.25">
      <c r="D46" s="7"/>
      <c r="H46" s="8"/>
      <c r="I46" s="8"/>
      <c r="N46" s="7"/>
    </row>
    <row r="47" spans="4:14" x14ac:dyDescent="0.25">
      <c r="D47" s="7"/>
      <c r="H47" s="8"/>
      <c r="I47" s="8"/>
      <c r="N47" s="7"/>
    </row>
    <row r="48" spans="4:14" x14ac:dyDescent="0.25">
      <c r="D48" s="7"/>
      <c r="H48" s="8"/>
      <c r="I48" s="8"/>
      <c r="N48" s="7"/>
    </row>
    <row r="49" spans="4:14" x14ac:dyDescent="0.25">
      <c r="D49" s="7"/>
      <c r="H49" s="8"/>
      <c r="I49" s="8"/>
      <c r="N49" s="7"/>
    </row>
    <row r="50" spans="4:14" x14ac:dyDescent="0.25">
      <c r="D50" s="7"/>
      <c r="H50" s="8"/>
      <c r="I50" s="8"/>
      <c r="N50" s="7"/>
    </row>
    <row r="51" spans="4:14" x14ac:dyDescent="0.25">
      <c r="D51" s="7"/>
      <c r="H51" s="8"/>
      <c r="I51" s="8"/>
      <c r="N51" s="7"/>
    </row>
    <row r="52" spans="4:14" x14ac:dyDescent="0.25">
      <c r="D52" s="7"/>
      <c r="H52" s="8"/>
      <c r="I52" s="8"/>
      <c r="N52" s="7"/>
    </row>
    <row r="53" spans="4:14" x14ac:dyDescent="0.25">
      <c r="D53" s="7"/>
      <c r="H53" s="8"/>
      <c r="I53" s="8"/>
      <c r="N53" s="7"/>
    </row>
    <row r="54" spans="4:14" x14ac:dyDescent="0.25">
      <c r="D54" s="7"/>
      <c r="H54" s="8"/>
      <c r="I54" s="8"/>
      <c r="N54" s="7"/>
    </row>
    <row r="55" spans="4:14" x14ac:dyDescent="0.25">
      <c r="D55" s="7"/>
      <c r="H55" s="8"/>
      <c r="I55" s="8"/>
      <c r="N55" s="7"/>
    </row>
    <row r="56" spans="4:14" x14ac:dyDescent="0.25">
      <c r="D56" s="7"/>
      <c r="H56" s="8"/>
      <c r="I56" s="8"/>
      <c r="N56" s="7"/>
    </row>
    <row r="57" spans="4:14" x14ac:dyDescent="0.25">
      <c r="D57" s="7"/>
      <c r="H57" s="8"/>
      <c r="I57" s="8"/>
      <c r="N57" s="7"/>
    </row>
    <row r="58" spans="4:14" x14ac:dyDescent="0.25">
      <c r="D58" s="7"/>
      <c r="H58" s="8"/>
      <c r="I58" s="8"/>
      <c r="N58" s="7"/>
    </row>
    <row r="59" spans="4:14" x14ac:dyDescent="0.25">
      <c r="D59" s="7"/>
      <c r="H59" s="8"/>
      <c r="I59" s="8"/>
      <c r="N59" s="7"/>
    </row>
    <row r="60" spans="4:14" x14ac:dyDescent="0.25">
      <c r="D60" s="7"/>
      <c r="H60" s="8"/>
      <c r="I60" s="8"/>
      <c r="N60" s="7"/>
    </row>
    <row r="61" spans="4:14" x14ac:dyDescent="0.25">
      <c r="D61" s="7"/>
      <c r="H61" s="8"/>
      <c r="I61" s="8"/>
      <c r="N61" s="7"/>
    </row>
    <row r="62" spans="4:14" x14ac:dyDescent="0.25">
      <c r="D62" s="7"/>
      <c r="H62" s="8"/>
      <c r="I62" s="8"/>
      <c r="N62" s="7"/>
    </row>
    <row r="63" spans="4:14" x14ac:dyDescent="0.25">
      <c r="D63" s="7"/>
      <c r="H63" s="8"/>
      <c r="I63" s="8"/>
      <c r="N63" s="7"/>
    </row>
    <row r="64" spans="4:14" x14ac:dyDescent="0.25">
      <c r="D64" s="7"/>
      <c r="H64" s="8"/>
      <c r="I64" s="8"/>
      <c r="N64" s="7"/>
    </row>
    <row r="65" spans="4:14" x14ac:dyDescent="0.25">
      <c r="D65" s="7"/>
      <c r="H65" s="8"/>
      <c r="I65" s="8"/>
      <c r="N65" s="7"/>
    </row>
    <row r="66" spans="4:14" x14ac:dyDescent="0.25">
      <c r="D66" s="7"/>
      <c r="H66" s="8"/>
      <c r="I66" s="8"/>
      <c r="N66" s="7"/>
    </row>
    <row r="67" spans="4:14" x14ac:dyDescent="0.25">
      <c r="D67" s="7"/>
      <c r="H67" s="8"/>
      <c r="I67" s="8"/>
      <c r="N67" s="7"/>
    </row>
    <row r="68" spans="4:14" x14ac:dyDescent="0.25">
      <c r="D68" s="7"/>
      <c r="H68" s="8"/>
      <c r="I68" s="8"/>
      <c r="N68" s="7"/>
    </row>
    <row r="69" spans="4:14" x14ac:dyDescent="0.25">
      <c r="D69" s="7"/>
      <c r="H69" s="8"/>
      <c r="I69" s="8"/>
      <c r="N69" s="7"/>
    </row>
    <row r="70" spans="4:14" x14ac:dyDescent="0.25">
      <c r="D70" s="7"/>
      <c r="H70" s="8"/>
      <c r="I70" s="8"/>
      <c r="N70" s="7"/>
    </row>
    <row r="71" spans="4:14" x14ac:dyDescent="0.25">
      <c r="D71" s="7"/>
      <c r="H71" s="8"/>
      <c r="I71" s="8"/>
      <c r="N71" s="7"/>
    </row>
    <row r="72" spans="4:14" x14ac:dyDescent="0.25">
      <c r="D72" s="7"/>
      <c r="H72" s="8"/>
      <c r="I72" s="8"/>
      <c r="N72" s="7"/>
    </row>
    <row r="73" spans="4:14" x14ac:dyDescent="0.25">
      <c r="D73" s="7"/>
      <c r="H73" s="8"/>
      <c r="I73" s="8"/>
      <c r="N73" s="7"/>
    </row>
    <row r="74" spans="4:14" x14ac:dyDescent="0.25">
      <c r="D74" s="7"/>
      <c r="H74" s="8"/>
      <c r="I74" s="8"/>
      <c r="N74" s="7"/>
    </row>
    <row r="75" spans="4:14" x14ac:dyDescent="0.25">
      <c r="D75" s="7"/>
      <c r="H75" s="8"/>
      <c r="I75" s="8"/>
      <c r="N75" s="7"/>
    </row>
    <row r="76" spans="4:14" x14ac:dyDescent="0.25">
      <c r="D76" s="7"/>
      <c r="H76" s="8"/>
      <c r="I76" s="8"/>
      <c r="N76" s="7"/>
    </row>
    <row r="77" spans="4:14" x14ac:dyDescent="0.25">
      <c r="D77" s="7"/>
      <c r="H77" s="8"/>
      <c r="I77" s="8"/>
      <c r="N77" s="7"/>
    </row>
    <row r="78" spans="4:14" x14ac:dyDescent="0.25">
      <c r="D78" s="7"/>
      <c r="H78" s="8"/>
      <c r="I78" s="8"/>
      <c r="N78" s="7"/>
    </row>
    <row r="79" spans="4:14" x14ac:dyDescent="0.25">
      <c r="D79" s="7"/>
      <c r="H79" s="8"/>
      <c r="I79" s="8"/>
      <c r="N79" s="7"/>
    </row>
    <row r="80" spans="4:14" x14ac:dyDescent="0.25">
      <c r="D80" s="7"/>
      <c r="H80" s="8"/>
      <c r="I80" s="8"/>
      <c r="N80" s="7"/>
    </row>
    <row r="81" spans="4:14" x14ac:dyDescent="0.25">
      <c r="D81" s="7"/>
      <c r="H81" s="8"/>
      <c r="I81" s="8"/>
      <c r="N81" s="7"/>
    </row>
    <row r="82" spans="4:14" x14ac:dyDescent="0.25">
      <c r="D82" s="7"/>
      <c r="H82" s="8"/>
      <c r="I82" s="8"/>
      <c r="N82" s="7"/>
    </row>
    <row r="83" spans="4:14" x14ac:dyDescent="0.25">
      <c r="D83" s="7"/>
      <c r="H83" s="8"/>
      <c r="I83" s="8"/>
      <c r="N83" s="7"/>
    </row>
    <row r="84" spans="4:14" x14ac:dyDescent="0.25">
      <c r="D84" s="7"/>
      <c r="H84" s="8"/>
      <c r="I84" s="8"/>
      <c r="N84" s="7"/>
    </row>
    <row r="85" spans="4:14" x14ac:dyDescent="0.25">
      <c r="D85" s="7"/>
      <c r="H85" s="8"/>
      <c r="I85" s="8"/>
      <c r="N85" s="7"/>
    </row>
    <row r="86" spans="4:14" x14ac:dyDescent="0.25">
      <c r="D86" s="7"/>
      <c r="H86" s="8"/>
      <c r="I86" s="8"/>
      <c r="N86" s="7"/>
    </row>
    <row r="87" spans="4:14" x14ac:dyDescent="0.25">
      <c r="D87" s="7"/>
      <c r="H87" s="8"/>
      <c r="I87" s="8"/>
      <c r="N87" s="7"/>
    </row>
    <row r="88" spans="4:14" x14ac:dyDescent="0.25">
      <c r="D88" s="7"/>
      <c r="H88" s="8"/>
      <c r="I88" s="8"/>
      <c r="N88" s="7"/>
    </row>
    <row r="89" spans="4:14" x14ac:dyDescent="0.25">
      <c r="D89" s="7"/>
      <c r="H89" s="8"/>
      <c r="I89" s="8"/>
      <c r="N89" s="7"/>
    </row>
    <row r="225" spans="8:9" x14ac:dyDescent="0.25">
      <c r="H225" s="9"/>
      <c r="I225" s="9"/>
    </row>
    <row r="251" spans="8:9" x14ac:dyDescent="0.25">
      <c r="H251" s="9"/>
      <c r="I251" s="9"/>
    </row>
    <row r="252" spans="8:9" x14ac:dyDescent="0.25">
      <c r="H252" s="9"/>
      <c r="I252" s="9"/>
    </row>
    <row r="280" spans="8:9" x14ac:dyDescent="0.25">
      <c r="H280" s="10"/>
      <c r="I280" s="10"/>
    </row>
    <row r="321" spans="8:9" x14ac:dyDescent="0.25">
      <c r="H321" s="9"/>
      <c r="I321" s="9"/>
    </row>
    <row r="322" spans="8:9" x14ac:dyDescent="0.25">
      <c r="H322" s="11"/>
      <c r="I322" s="11"/>
    </row>
    <row r="365" spans="8:9" x14ac:dyDescent="0.25">
      <c r="H365" s="9"/>
      <c r="I365" s="9"/>
    </row>
    <row r="374" spans="8:9" x14ac:dyDescent="0.25">
      <c r="H374" s="3"/>
      <c r="I374" s="3"/>
    </row>
    <row r="375" spans="8:9" x14ac:dyDescent="0.25">
      <c r="H375" s="11"/>
      <c r="I375" s="11"/>
    </row>
    <row r="376" spans="8:9" x14ac:dyDescent="0.25">
      <c r="H376" s="12"/>
      <c r="I376" s="12"/>
    </row>
    <row r="377" spans="8:9" x14ac:dyDescent="0.25">
      <c r="H377" s="11"/>
      <c r="I377" s="11"/>
    </row>
    <row r="378" spans="8:9" x14ac:dyDescent="0.25">
      <c r="H378" s="3"/>
      <c r="I378" s="3"/>
    </row>
    <row r="379" spans="8:9" x14ac:dyDescent="0.25">
      <c r="H379" s="3"/>
      <c r="I379" s="3"/>
    </row>
    <row r="380" spans="8:9" x14ac:dyDescent="0.25">
      <c r="H380" s="3"/>
      <c r="I380" s="3"/>
    </row>
    <row r="381" spans="8:9" x14ac:dyDescent="0.25">
      <c r="H381" s="3"/>
      <c r="I381" s="3"/>
    </row>
    <row r="382" spans="8:9" x14ac:dyDescent="0.25">
      <c r="H382" s="3"/>
      <c r="I382" s="3"/>
    </row>
    <row r="383" spans="8:9" x14ac:dyDescent="0.25">
      <c r="H383" s="3"/>
      <c r="I383" s="3"/>
    </row>
    <row r="384" spans="8:9" x14ac:dyDescent="0.25">
      <c r="H384" s="12"/>
      <c r="I384" s="12"/>
    </row>
    <row r="385" spans="8:9" x14ac:dyDescent="0.25">
      <c r="H385" s="3"/>
      <c r="I385" s="3"/>
    </row>
    <row r="386" spans="8:9" x14ac:dyDescent="0.25">
      <c r="H386" s="3"/>
      <c r="I386" s="3"/>
    </row>
    <row r="388" spans="8:9" x14ac:dyDescent="0.25">
      <c r="H388" s="11"/>
      <c r="I388" s="11"/>
    </row>
    <row r="389" spans="8:9" x14ac:dyDescent="0.25">
      <c r="H389" s="11"/>
      <c r="I389" s="11"/>
    </row>
    <row r="390" spans="8:9" x14ac:dyDescent="0.25">
      <c r="H390" s="11"/>
      <c r="I390" s="11"/>
    </row>
    <row r="391" spans="8:9" x14ac:dyDescent="0.25">
      <c r="H391" s="11"/>
      <c r="I391" s="11"/>
    </row>
    <row r="392" spans="8:9" x14ac:dyDescent="0.25">
      <c r="H392" s="11"/>
      <c r="I392" s="11"/>
    </row>
    <row r="393" spans="8:9" x14ac:dyDescent="0.25">
      <c r="H393" s="11"/>
      <c r="I393" s="11"/>
    </row>
    <row r="394" spans="8:9" x14ac:dyDescent="0.25">
      <c r="H394" s="11"/>
      <c r="I394" s="11"/>
    </row>
    <row r="395" spans="8:9" x14ac:dyDescent="0.25">
      <c r="H395" s="11"/>
      <c r="I395" s="11"/>
    </row>
    <row r="396" spans="8:9" x14ac:dyDescent="0.25">
      <c r="H396" s="11"/>
      <c r="I396" s="11"/>
    </row>
    <row r="397" spans="8:9" x14ac:dyDescent="0.25">
      <c r="H397" s="11"/>
      <c r="I397" s="11"/>
    </row>
    <row r="398" spans="8:9" x14ac:dyDescent="0.25">
      <c r="H398" s="11"/>
      <c r="I398" s="11"/>
    </row>
    <row r="399" spans="8:9" x14ac:dyDescent="0.25">
      <c r="H399" s="11"/>
      <c r="I399" s="11"/>
    </row>
    <row r="400" spans="8:9" x14ac:dyDescent="0.25">
      <c r="H400" s="11"/>
      <c r="I400" s="11"/>
    </row>
    <row r="401" spans="8:9" x14ac:dyDescent="0.25">
      <c r="H401" s="11"/>
      <c r="I401" s="11"/>
    </row>
    <row r="402" spans="8:9" x14ac:dyDescent="0.25">
      <c r="H402" s="11"/>
      <c r="I402" s="11"/>
    </row>
    <row r="404" spans="8:9" x14ac:dyDescent="0.25">
      <c r="H404" s="9"/>
      <c r="I404" s="9"/>
    </row>
    <row r="405" spans="8:9" x14ac:dyDescent="0.25">
      <c r="H405" s="9"/>
      <c r="I405" s="9"/>
    </row>
    <row r="406" spans="8:9" x14ac:dyDescent="0.25">
      <c r="H406" s="9"/>
      <c r="I406" s="9"/>
    </row>
    <row r="407" spans="8:9" x14ac:dyDescent="0.25">
      <c r="H407" s="9"/>
      <c r="I407" s="9"/>
    </row>
    <row r="408" spans="8:9" x14ac:dyDescent="0.25">
      <c r="H408" s="9"/>
      <c r="I408" s="9"/>
    </row>
    <row r="409" spans="8:9" x14ac:dyDescent="0.25">
      <c r="H409" s="9"/>
      <c r="I409" s="9"/>
    </row>
    <row r="410" spans="8:9" x14ac:dyDescent="0.25">
      <c r="H410" s="9"/>
      <c r="I410" s="9"/>
    </row>
    <row r="411" spans="8:9" x14ac:dyDescent="0.25">
      <c r="H411" s="9"/>
      <c r="I411" s="9"/>
    </row>
    <row r="412" spans="8:9" x14ac:dyDescent="0.25">
      <c r="H412" s="9"/>
      <c r="I412" s="9"/>
    </row>
    <row r="413" spans="8:9" x14ac:dyDescent="0.25">
      <c r="H413" s="9"/>
      <c r="I413" s="9"/>
    </row>
    <row r="414" spans="8:9" x14ac:dyDescent="0.25">
      <c r="H414" s="9"/>
      <c r="I414" s="9"/>
    </row>
    <row r="479" spans="8:9" x14ac:dyDescent="0.25">
      <c r="H479" s="11"/>
      <c r="I479" s="11"/>
    </row>
    <row r="506" spans="8:9" x14ac:dyDescent="0.25">
      <c r="H506" s="16"/>
      <c r="I506" s="16"/>
    </row>
    <row r="507" spans="8:9" x14ac:dyDescent="0.25">
      <c r="H507" s="16"/>
      <c r="I507" s="16"/>
    </row>
    <row r="520" spans="8:9" ht="15.75" x14ac:dyDescent="0.25">
      <c r="H520" s="13"/>
      <c r="I520" s="13"/>
    </row>
    <row r="521" spans="8:9" ht="15.75" x14ac:dyDescent="0.25">
      <c r="H521" s="13"/>
      <c r="I521" s="13"/>
    </row>
    <row r="522" spans="8:9" ht="15.75" x14ac:dyDescent="0.25">
      <c r="H522" s="13"/>
      <c r="I522" s="13"/>
    </row>
    <row r="523" spans="8:9" ht="15.75" x14ac:dyDescent="0.25">
      <c r="H523" s="13"/>
      <c r="I523" s="13"/>
    </row>
    <row r="524" spans="8:9" ht="15.75" x14ac:dyDescent="0.25">
      <c r="H524" s="13"/>
      <c r="I524" s="13"/>
    </row>
    <row r="525" spans="8:9" ht="15.75" x14ac:dyDescent="0.25">
      <c r="H525" s="13"/>
      <c r="I525" s="13"/>
    </row>
    <row r="526" spans="8:9" ht="15.75" x14ac:dyDescent="0.25">
      <c r="H526" s="14"/>
      <c r="I526" s="14"/>
    </row>
    <row r="527" spans="8:9" ht="15.75" x14ac:dyDescent="0.25">
      <c r="H527" s="14"/>
      <c r="I527" s="14"/>
    </row>
    <row r="528" spans="8:9" ht="15.75" x14ac:dyDescent="0.25">
      <c r="H528" s="14"/>
      <c r="I528" s="14"/>
    </row>
    <row r="533" spans="8:9" ht="15.75" x14ac:dyDescent="0.25">
      <c r="H533" s="14"/>
      <c r="I533" s="14"/>
    </row>
    <row r="556" spans="8:9" ht="15.75" x14ac:dyDescent="0.25">
      <c r="H556" s="14"/>
      <c r="I556" s="14"/>
    </row>
    <row r="557" spans="8:9" ht="15.75" x14ac:dyDescent="0.25">
      <c r="H557" s="14"/>
      <c r="I557" s="14"/>
    </row>
    <row r="579" spans="8:9" ht="15.75" x14ac:dyDescent="0.3">
      <c r="H579" s="15"/>
      <c r="I579" s="15"/>
    </row>
    <row r="580" spans="8:9" x14ac:dyDescent="0.25">
      <c r="H580" s="16"/>
      <c r="I580" s="16"/>
    </row>
    <row r="581" spans="8:9" x14ac:dyDescent="0.25">
      <c r="H581" s="16"/>
      <c r="I581" s="16"/>
    </row>
    <row r="582" spans="8:9" x14ac:dyDescent="0.25">
      <c r="H582" s="16"/>
      <c r="I582" s="16"/>
    </row>
    <row r="636" spans="8:9" x14ac:dyDescent="0.25">
      <c r="H636" s="16"/>
      <c r="I636" s="16"/>
    </row>
    <row r="640" spans="8:9" x14ac:dyDescent="0.25">
      <c r="H640" s="16"/>
      <c r="I640" s="16"/>
    </row>
    <row r="778" spans="8:9" x14ac:dyDescent="0.25">
      <c r="H778" s="9"/>
      <c r="I778" s="9"/>
    </row>
    <row r="780" spans="8:9" x14ac:dyDescent="0.25">
      <c r="H780" s="9"/>
      <c r="I780" s="9"/>
    </row>
  </sheetData>
  <dataValidations count="1">
    <dataValidation type="list" allowBlank="1" showInputMessage="1" showErrorMessage="1" sqref="A2:A17" xr:uid="{FF86F9A9-5156-4FFC-8075-1CDEA8065729}">
      <formula1>Anwesenheit</formula1>
    </dataValidation>
  </dataValidations>
  <hyperlinks>
    <hyperlink ref="H2" r:id="rId1" xr:uid="{C7D8E23E-EB6E-4A22-A5FF-26CD234B2E23}"/>
    <hyperlink ref="I2" r:id="rId2" xr:uid="{6FBDCDDD-4499-4EAE-BEBC-280CED57CC09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Bitte wählen" promptTitle="Ansprache" xr:uid="{A01107B6-06BD-4246-BD98-6C0E312A228F}">
          <x14:formula1>
            <xm:f>Daten!$D$1:$D$3</xm:f>
          </x14:formula1>
          <xm:sqref>J2:J17</xm:sqref>
        </x14:dataValidation>
        <x14:dataValidation type="list" allowBlank="1" showInputMessage="1" showErrorMessage="1" promptTitle="EA/HA" xr:uid="{C1B293A3-6B3A-4EF8-AC95-4672AD98FC1F}">
          <x14:formula1>
            <xm:f>Daten!$E$1:$E$3</xm:f>
          </x14:formula1>
          <xm:sqref>L2:L17</xm:sqref>
        </x14:dataValidation>
        <x14:dataValidation type="list" allowBlank="1" showInputMessage="1" showErrorMessage="1" errorTitle="Funkion auswählen" error="Sollte die gewünschte Funktion in der Liste nicht vorhanden sein, bitte Info an: praevention.freiburg@malteser.org" promptTitle="Funktion wählen" xr:uid="{5BF784B3-E9CD-4CC1-8025-104066BB35CB}">
          <x14:formula1>
            <xm:f>Daten!$A$1:$A$210</xm:f>
          </x14:formula1>
          <xm:sqref>M2:M17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D690-5205-453B-AAD6-0F095D0029C5}">
  <dimension ref="A1:E208"/>
  <sheetViews>
    <sheetView topLeftCell="A196" workbookViewId="0"/>
  </sheetViews>
  <sheetFormatPr baseColWidth="10" defaultRowHeight="15" x14ac:dyDescent="0.25"/>
  <cols>
    <col min="1" max="1" width="96.140625" bestFit="1" customWidth="1"/>
    <col min="2" max="2" width="20.85546875" bestFit="1" customWidth="1"/>
    <col min="3" max="3" width="34.140625" bestFit="1" customWidth="1"/>
  </cols>
  <sheetData>
    <row r="1" spans="1:5" x14ac:dyDescent="0.25">
      <c r="A1" t="s">
        <v>37</v>
      </c>
      <c r="B1" t="s">
        <v>25</v>
      </c>
      <c r="C1" t="s">
        <v>25</v>
      </c>
      <c r="D1" t="s">
        <v>30</v>
      </c>
      <c r="E1" t="s">
        <v>31</v>
      </c>
    </row>
    <row r="2" spans="1:5" x14ac:dyDescent="0.25">
      <c r="A2" s="17" t="s">
        <v>38</v>
      </c>
      <c r="B2" t="s">
        <v>33</v>
      </c>
      <c r="C2" t="s">
        <v>21</v>
      </c>
      <c r="D2" t="s">
        <v>11</v>
      </c>
      <c r="E2" t="s">
        <v>10</v>
      </c>
    </row>
    <row r="3" spans="1:5" x14ac:dyDescent="0.25">
      <c r="A3" t="s">
        <v>39</v>
      </c>
      <c r="B3" t="s">
        <v>33</v>
      </c>
      <c r="C3" t="s">
        <v>19</v>
      </c>
      <c r="D3" t="s">
        <v>26</v>
      </c>
      <c r="E3" t="s">
        <v>27</v>
      </c>
    </row>
    <row r="4" spans="1:5" x14ac:dyDescent="0.25">
      <c r="A4" t="s">
        <v>40</v>
      </c>
      <c r="B4" t="s">
        <v>34</v>
      </c>
      <c r="C4" t="s">
        <v>19</v>
      </c>
    </row>
    <row r="5" spans="1:5" x14ac:dyDescent="0.25">
      <c r="A5" t="s">
        <v>41</v>
      </c>
      <c r="B5" t="s">
        <v>33</v>
      </c>
      <c r="C5" t="s">
        <v>19</v>
      </c>
    </row>
    <row r="6" spans="1:5" x14ac:dyDescent="0.25">
      <c r="A6" t="s">
        <v>42</v>
      </c>
      <c r="B6" t="s">
        <v>33</v>
      </c>
      <c r="C6" t="s">
        <v>19</v>
      </c>
    </row>
    <row r="7" spans="1:5" x14ac:dyDescent="0.25">
      <c r="A7" t="s">
        <v>43</v>
      </c>
      <c r="B7" t="s">
        <v>33</v>
      </c>
      <c r="C7" t="s">
        <v>23</v>
      </c>
    </row>
    <row r="8" spans="1:5" x14ac:dyDescent="0.25">
      <c r="A8" t="s">
        <v>44</v>
      </c>
      <c r="B8" t="s">
        <v>33</v>
      </c>
      <c r="C8" t="s">
        <v>19</v>
      </c>
    </row>
    <row r="9" spans="1:5" x14ac:dyDescent="0.25">
      <c r="A9" t="s">
        <v>45</v>
      </c>
      <c r="B9" t="s">
        <v>33</v>
      </c>
      <c r="C9" t="s">
        <v>21</v>
      </c>
    </row>
    <row r="10" spans="1:5" x14ac:dyDescent="0.25">
      <c r="A10" t="s">
        <v>46</v>
      </c>
      <c r="B10" t="s">
        <v>33</v>
      </c>
      <c r="C10" t="s">
        <v>21</v>
      </c>
    </row>
    <row r="11" spans="1:5" x14ac:dyDescent="0.25">
      <c r="A11" t="s">
        <v>47</v>
      </c>
      <c r="B11" t="s">
        <v>33</v>
      </c>
      <c r="C11" t="s">
        <v>19</v>
      </c>
    </row>
    <row r="12" spans="1:5" x14ac:dyDescent="0.25">
      <c r="A12" t="s">
        <v>48</v>
      </c>
      <c r="B12" t="s">
        <v>34</v>
      </c>
      <c r="C12" t="s">
        <v>19</v>
      </c>
    </row>
    <row r="13" spans="1:5" x14ac:dyDescent="0.25">
      <c r="A13" t="s">
        <v>49</v>
      </c>
      <c r="B13" t="s">
        <v>33</v>
      </c>
      <c r="C13" t="s">
        <v>19</v>
      </c>
    </row>
    <row r="14" spans="1:5" x14ac:dyDescent="0.25">
      <c r="A14" t="s">
        <v>50</v>
      </c>
      <c r="B14" t="s">
        <v>34</v>
      </c>
      <c r="C14" t="s">
        <v>19</v>
      </c>
    </row>
    <row r="15" spans="1:5" x14ac:dyDescent="0.25">
      <c r="A15" t="s">
        <v>51</v>
      </c>
      <c r="B15" t="s">
        <v>34</v>
      </c>
      <c r="C15" t="s">
        <v>19</v>
      </c>
    </row>
    <row r="16" spans="1:5" x14ac:dyDescent="0.25">
      <c r="A16" t="s">
        <v>52</v>
      </c>
      <c r="B16" t="s">
        <v>34</v>
      </c>
      <c r="C16" t="s">
        <v>19</v>
      </c>
    </row>
    <row r="17" spans="1:3" x14ac:dyDescent="0.25">
      <c r="A17" s="17" t="s">
        <v>53</v>
      </c>
      <c r="B17" t="s">
        <v>34</v>
      </c>
      <c r="C17" t="s">
        <v>19</v>
      </c>
    </row>
    <row r="18" spans="1:3" x14ac:dyDescent="0.25">
      <c r="A18" t="s">
        <v>54</v>
      </c>
      <c r="B18" t="s">
        <v>34</v>
      </c>
      <c r="C18" t="s">
        <v>21</v>
      </c>
    </row>
    <row r="19" spans="1:3" x14ac:dyDescent="0.25">
      <c r="A19" t="s">
        <v>55</v>
      </c>
      <c r="B19" t="s">
        <v>34</v>
      </c>
      <c r="C19" t="s">
        <v>19</v>
      </c>
    </row>
    <row r="20" spans="1:3" x14ac:dyDescent="0.25">
      <c r="A20" s="17" t="s">
        <v>56</v>
      </c>
      <c r="B20" t="s">
        <v>34</v>
      </c>
      <c r="C20" t="s">
        <v>21</v>
      </c>
    </row>
    <row r="21" spans="1:3" x14ac:dyDescent="0.25">
      <c r="A21" t="s">
        <v>57</v>
      </c>
      <c r="B21" t="s">
        <v>34</v>
      </c>
      <c r="C21" t="s">
        <v>19</v>
      </c>
    </row>
    <row r="22" spans="1:3" x14ac:dyDescent="0.25">
      <c r="A22" t="s">
        <v>58</v>
      </c>
      <c r="B22" t="s">
        <v>34</v>
      </c>
      <c r="C22" t="s">
        <v>19</v>
      </c>
    </row>
    <row r="23" spans="1:3" x14ac:dyDescent="0.25">
      <c r="A23" t="s">
        <v>59</v>
      </c>
      <c r="B23" t="s">
        <v>33</v>
      </c>
      <c r="C23" t="s">
        <v>21</v>
      </c>
    </row>
    <row r="24" spans="1:3" x14ac:dyDescent="0.25">
      <c r="A24" t="s">
        <v>60</v>
      </c>
      <c r="B24" t="s">
        <v>33</v>
      </c>
      <c r="C24" t="s">
        <v>19</v>
      </c>
    </row>
    <row r="25" spans="1:3" x14ac:dyDescent="0.25">
      <c r="A25" s="17" t="s">
        <v>61</v>
      </c>
      <c r="B25" t="s">
        <v>34</v>
      </c>
      <c r="C25" t="s">
        <v>23</v>
      </c>
    </row>
    <row r="26" spans="1:3" x14ac:dyDescent="0.25">
      <c r="A26" t="s">
        <v>62</v>
      </c>
      <c r="B26" t="s">
        <v>34</v>
      </c>
      <c r="C26" t="s">
        <v>19</v>
      </c>
    </row>
    <row r="27" spans="1:3" x14ac:dyDescent="0.25">
      <c r="A27" t="s">
        <v>63</v>
      </c>
      <c r="B27" t="s">
        <v>34</v>
      </c>
      <c r="C27" t="s">
        <v>19</v>
      </c>
    </row>
    <row r="28" spans="1:3" x14ac:dyDescent="0.25">
      <c r="A28" t="s">
        <v>64</v>
      </c>
      <c r="B28" t="s">
        <v>34</v>
      </c>
      <c r="C28" t="s">
        <v>21</v>
      </c>
    </row>
    <row r="29" spans="1:3" x14ac:dyDescent="0.25">
      <c r="A29" t="s">
        <v>65</v>
      </c>
      <c r="B29" t="s">
        <v>33</v>
      </c>
      <c r="C29" t="s">
        <v>24</v>
      </c>
    </row>
    <row r="30" spans="1:3" x14ac:dyDescent="0.25">
      <c r="A30" t="s">
        <v>66</v>
      </c>
      <c r="B30" t="s">
        <v>34</v>
      </c>
      <c r="C30" t="s">
        <v>21</v>
      </c>
    </row>
    <row r="31" spans="1:3" x14ac:dyDescent="0.25">
      <c r="A31" s="17" t="s">
        <v>67</v>
      </c>
      <c r="B31" t="s">
        <v>33</v>
      </c>
      <c r="C31" t="s">
        <v>21</v>
      </c>
    </row>
    <row r="32" spans="1:3" x14ac:dyDescent="0.25">
      <c r="A32" t="s">
        <v>68</v>
      </c>
      <c r="B32" t="s">
        <v>34</v>
      </c>
      <c r="C32" t="s">
        <v>21</v>
      </c>
    </row>
    <row r="33" spans="1:3" x14ac:dyDescent="0.25">
      <c r="A33" t="s">
        <v>69</v>
      </c>
      <c r="B33" t="s">
        <v>33</v>
      </c>
      <c r="C33" t="s">
        <v>21</v>
      </c>
    </row>
    <row r="34" spans="1:3" x14ac:dyDescent="0.25">
      <c r="A34" t="s">
        <v>70</v>
      </c>
      <c r="B34" t="s">
        <v>33</v>
      </c>
      <c r="C34" t="s">
        <v>24</v>
      </c>
    </row>
    <row r="35" spans="1:3" x14ac:dyDescent="0.25">
      <c r="A35" s="17" t="s">
        <v>71</v>
      </c>
      <c r="B35" t="s">
        <v>33</v>
      </c>
      <c r="C35" t="s">
        <v>19</v>
      </c>
    </row>
    <row r="36" spans="1:3" x14ac:dyDescent="0.25">
      <c r="A36" t="s">
        <v>72</v>
      </c>
      <c r="B36" t="s">
        <v>34</v>
      </c>
      <c r="C36" t="s">
        <v>23</v>
      </c>
    </row>
    <row r="37" spans="1:3" x14ac:dyDescent="0.25">
      <c r="A37" t="s">
        <v>73</v>
      </c>
      <c r="B37" t="s">
        <v>34</v>
      </c>
      <c r="C37" t="s">
        <v>19</v>
      </c>
    </row>
    <row r="38" spans="1:3" x14ac:dyDescent="0.25">
      <c r="A38" t="s">
        <v>74</v>
      </c>
      <c r="B38" t="s">
        <v>34</v>
      </c>
      <c r="C38" t="s">
        <v>19</v>
      </c>
    </row>
    <row r="39" spans="1:3" x14ac:dyDescent="0.25">
      <c r="A39" t="s">
        <v>75</v>
      </c>
      <c r="B39" t="s">
        <v>34</v>
      </c>
      <c r="C39" t="s">
        <v>24</v>
      </c>
    </row>
    <row r="40" spans="1:3" x14ac:dyDescent="0.25">
      <c r="A40" s="17" t="s">
        <v>76</v>
      </c>
      <c r="B40" t="s">
        <v>33</v>
      </c>
      <c r="C40" t="s">
        <v>19</v>
      </c>
    </row>
    <row r="41" spans="1:3" x14ac:dyDescent="0.25">
      <c r="A41" t="s">
        <v>77</v>
      </c>
      <c r="B41" t="s">
        <v>78</v>
      </c>
      <c r="C41" t="s">
        <v>79</v>
      </c>
    </row>
    <row r="42" spans="1:3" x14ac:dyDescent="0.25">
      <c r="A42" t="s">
        <v>80</v>
      </c>
      <c r="B42" t="s">
        <v>34</v>
      </c>
      <c r="C42" t="s">
        <v>19</v>
      </c>
    </row>
    <row r="43" spans="1:3" x14ac:dyDescent="0.25">
      <c r="A43" t="s">
        <v>81</v>
      </c>
      <c r="B43" t="s">
        <v>33</v>
      </c>
      <c r="C43" t="s">
        <v>24</v>
      </c>
    </row>
    <row r="44" spans="1:3" x14ac:dyDescent="0.25">
      <c r="A44" t="s">
        <v>82</v>
      </c>
      <c r="B44" t="s">
        <v>34</v>
      </c>
      <c r="C44" t="s">
        <v>19</v>
      </c>
    </row>
    <row r="45" spans="1:3" x14ac:dyDescent="0.25">
      <c r="A45" t="s">
        <v>83</v>
      </c>
      <c r="B45" t="s">
        <v>33</v>
      </c>
      <c r="C45" t="s">
        <v>23</v>
      </c>
    </row>
    <row r="46" spans="1:3" x14ac:dyDescent="0.25">
      <c r="A46" t="s">
        <v>84</v>
      </c>
      <c r="B46" t="s">
        <v>18</v>
      </c>
      <c r="C46" t="s">
        <v>19</v>
      </c>
    </row>
    <row r="47" spans="1:3" x14ac:dyDescent="0.25">
      <c r="A47" s="17" t="s">
        <v>85</v>
      </c>
      <c r="B47" t="s">
        <v>33</v>
      </c>
      <c r="C47" t="s">
        <v>21</v>
      </c>
    </row>
    <row r="48" spans="1:3" x14ac:dyDescent="0.25">
      <c r="A48" s="17" t="s">
        <v>86</v>
      </c>
      <c r="B48" t="s">
        <v>33</v>
      </c>
      <c r="C48" t="s">
        <v>21</v>
      </c>
    </row>
    <row r="49" spans="1:3" x14ac:dyDescent="0.25">
      <c r="A49" t="s">
        <v>87</v>
      </c>
      <c r="B49" t="s">
        <v>33</v>
      </c>
      <c r="C49" t="s">
        <v>21</v>
      </c>
    </row>
    <row r="50" spans="1:3" x14ac:dyDescent="0.25">
      <c r="A50" t="s">
        <v>88</v>
      </c>
      <c r="B50" t="s">
        <v>33</v>
      </c>
      <c r="C50" t="s">
        <v>21</v>
      </c>
    </row>
    <row r="51" spans="1:3" x14ac:dyDescent="0.25">
      <c r="A51" s="17" t="s">
        <v>89</v>
      </c>
      <c r="B51" t="s">
        <v>20</v>
      </c>
      <c r="C51" t="s">
        <v>90</v>
      </c>
    </row>
    <row r="52" spans="1:3" x14ac:dyDescent="0.25">
      <c r="A52" t="s">
        <v>91</v>
      </c>
      <c r="B52" t="s">
        <v>33</v>
      </c>
      <c r="C52" t="s">
        <v>19</v>
      </c>
    </row>
    <row r="53" spans="1:3" x14ac:dyDescent="0.25">
      <c r="A53" t="s">
        <v>92</v>
      </c>
      <c r="B53" t="s">
        <v>33</v>
      </c>
      <c r="C53" t="s">
        <v>93</v>
      </c>
    </row>
    <row r="54" spans="1:3" x14ac:dyDescent="0.25">
      <c r="A54" t="s">
        <v>94</v>
      </c>
      <c r="B54" t="s">
        <v>33</v>
      </c>
      <c r="C54" t="s">
        <v>93</v>
      </c>
    </row>
    <row r="55" spans="1:3" x14ac:dyDescent="0.25">
      <c r="A55" t="s">
        <v>95</v>
      </c>
      <c r="B55" t="s">
        <v>18</v>
      </c>
      <c r="C55" t="s">
        <v>19</v>
      </c>
    </row>
    <row r="56" spans="1:3" x14ac:dyDescent="0.25">
      <c r="A56" t="s">
        <v>96</v>
      </c>
      <c r="B56" t="s">
        <v>18</v>
      </c>
      <c r="C56" t="s">
        <v>19</v>
      </c>
    </row>
    <row r="57" spans="1:3" x14ac:dyDescent="0.25">
      <c r="A57" t="s">
        <v>97</v>
      </c>
      <c r="B57" t="s">
        <v>98</v>
      </c>
      <c r="C57" t="s">
        <v>90</v>
      </c>
    </row>
    <row r="58" spans="1:3" x14ac:dyDescent="0.25">
      <c r="A58" t="s">
        <v>99</v>
      </c>
      <c r="B58" t="s">
        <v>20</v>
      </c>
      <c r="C58" t="s">
        <v>100</v>
      </c>
    </row>
    <row r="59" spans="1:3" x14ac:dyDescent="0.25">
      <c r="A59" s="17" t="s">
        <v>101</v>
      </c>
      <c r="B59" t="s">
        <v>34</v>
      </c>
      <c r="C59" t="s">
        <v>19</v>
      </c>
    </row>
    <row r="60" spans="1:3" x14ac:dyDescent="0.25">
      <c r="A60" t="s">
        <v>102</v>
      </c>
      <c r="B60" t="s">
        <v>34</v>
      </c>
      <c r="C60" t="s">
        <v>19</v>
      </c>
    </row>
    <row r="61" spans="1:3" x14ac:dyDescent="0.25">
      <c r="A61" t="s">
        <v>103</v>
      </c>
      <c r="B61" t="s">
        <v>33</v>
      </c>
      <c r="C61" t="s">
        <v>19</v>
      </c>
    </row>
    <row r="62" spans="1:3" x14ac:dyDescent="0.25">
      <c r="A62" t="s">
        <v>104</v>
      </c>
      <c r="B62" t="s">
        <v>34</v>
      </c>
      <c r="C62" t="s">
        <v>19</v>
      </c>
    </row>
    <row r="63" spans="1:3" x14ac:dyDescent="0.25">
      <c r="A63" t="s">
        <v>105</v>
      </c>
      <c r="B63" t="s">
        <v>34</v>
      </c>
      <c r="C63" t="s">
        <v>19</v>
      </c>
    </row>
    <row r="64" spans="1:3" x14ac:dyDescent="0.25">
      <c r="A64" t="s">
        <v>106</v>
      </c>
      <c r="B64" t="s">
        <v>34</v>
      </c>
      <c r="C64" t="s">
        <v>19</v>
      </c>
    </row>
    <row r="65" spans="1:3" x14ac:dyDescent="0.25">
      <c r="A65" t="s">
        <v>107</v>
      </c>
      <c r="B65" t="s">
        <v>34</v>
      </c>
      <c r="C65" t="s">
        <v>19</v>
      </c>
    </row>
    <row r="66" spans="1:3" x14ac:dyDescent="0.25">
      <c r="A66" t="s">
        <v>108</v>
      </c>
      <c r="B66" t="s">
        <v>33</v>
      </c>
      <c r="C66" t="s">
        <v>24</v>
      </c>
    </row>
    <row r="67" spans="1:3" x14ac:dyDescent="0.25">
      <c r="A67" s="17" t="s">
        <v>109</v>
      </c>
      <c r="B67" t="s">
        <v>34</v>
      </c>
      <c r="C67" t="s">
        <v>23</v>
      </c>
    </row>
    <row r="68" spans="1:3" x14ac:dyDescent="0.25">
      <c r="A68" t="s">
        <v>110</v>
      </c>
      <c r="B68" t="s">
        <v>34</v>
      </c>
      <c r="C68" t="s">
        <v>19</v>
      </c>
    </row>
    <row r="69" spans="1:3" x14ac:dyDescent="0.25">
      <c r="A69" t="s">
        <v>111</v>
      </c>
      <c r="B69" t="s">
        <v>34</v>
      </c>
      <c r="C69" t="s">
        <v>23</v>
      </c>
    </row>
    <row r="70" spans="1:3" x14ac:dyDescent="0.25">
      <c r="A70" t="s">
        <v>112</v>
      </c>
      <c r="B70" t="s">
        <v>34</v>
      </c>
      <c r="C70" t="s">
        <v>19</v>
      </c>
    </row>
    <row r="71" spans="1:3" ht="30" x14ac:dyDescent="0.25">
      <c r="A71" s="1" t="s">
        <v>113</v>
      </c>
      <c r="B71" t="s">
        <v>33</v>
      </c>
      <c r="C71" t="s">
        <v>24</v>
      </c>
    </row>
    <row r="72" spans="1:3" x14ac:dyDescent="0.25">
      <c r="A72" t="s">
        <v>114</v>
      </c>
      <c r="B72" t="s">
        <v>34</v>
      </c>
      <c r="C72" t="s">
        <v>19</v>
      </c>
    </row>
    <row r="73" spans="1:3" x14ac:dyDescent="0.25">
      <c r="A73" t="s">
        <v>115</v>
      </c>
      <c r="B73" t="s">
        <v>34</v>
      </c>
      <c r="C73" t="s">
        <v>19</v>
      </c>
    </row>
    <row r="74" spans="1:3" x14ac:dyDescent="0.25">
      <c r="A74" t="s">
        <v>116</v>
      </c>
      <c r="B74" t="s">
        <v>34</v>
      </c>
      <c r="C74" t="s">
        <v>19</v>
      </c>
    </row>
    <row r="75" spans="1:3" x14ac:dyDescent="0.25">
      <c r="A75" t="s">
        <v>117</v>
      </c>
      <c r="B75" t="s">
        <v>34</v>
      </c>
      <c r="C75" t="s">
        <v>19</v>
      </c>
    </row>
    <row r="76" spans="1:3" x14ac:dyDescent="0.25">
      <c r="A76" t="s">
        <v>118</v>
      </c>
      <c r="B76" t="s">
        <v>34</v>
      </c>
      <c r="C76" t="s">
        <v>119</v>
      </c>
    </row>
    <row r="77" spans="1:3" x14ac:dyDescent="0.25">
      <c r="A77" t="s">
        <v>120</v>
      </c>
      <c r="B77" t="s">
        <v>34</v>
      </c>
      <c r="C77" t="s">
        <v>19</v>
      </c>
    </row>
    <row r="78" spans="1:3" x14ac:dyDescent="0.25">
      <c r="A78" t="s">
        <v>121</v>
      </c>
      <c r="B78" t="s">
        <v>34</v>
      </c>
      <c r="C78" t="s">
        <v>19</v>
      </c>
    </row>
    <row r="79" spans="1:3" x14ac:dyDescent="0.25">
      <c r="A79" t="s">
        <v>122</v>
      </c>
      <c r="B79" t="s">
        <v>34</v>
      </c>
      <c r="C79" t="s">
        <v>19</v>
      </c>
    </row>
    <row r="80" spans="1:3" x14ac:dyDescent="0.25">
      <c r="A80" s="17" t="s">
        <v>123</v>
      </c>
      <c r="B80" t="s">
        <v>34</v>
      </c>
      <c r="C80" t="s">
        <v>22</v>
      </c>
    </row>
    <row r="81" spans="1:3" x14ac:dyDescent="0.25">
      <c r="A81" t="s">
        <v>124</v>
      </c>
      <c r="B81" t="s">
        <v>34</v>
      </c>
      <c r="C81" t="s">
        <v>23</v>
      </c>
    </row>
    <row r="82" spans="1:3" x14ac:dyDescent="0.25">
      <c r="A82" t="s">
        <v>125</v>
      </c>
      <c r="B82" t="s">
        <v>34</v>
      </c>
      <c r="C82" t="s">
        <v>22</v>
      </c>
    </row>
    <row r="83" spans="1:3" x14ac:dyDescent="0.25">
      <c r="A83" t="s">
        <v>126</v>
      </c>
      <c r="B83" t="s">
        <v>34</v>
      </c>
      <c r="C83" t="s">
        <v>22</v>
      </c>
    </row>
    <row r="84" spans="1:3" x14ac:dyDescent="0.25">
      <c r="A84" t="s">
        <v>127</v>
      </c>
      <c r="B84" t="s">
        <v>34</v>
      </c>
      <c r="C84" t="s">
        <v>23</v>
      </c>
    </row>
    <row r="85" spans="1:3" x14ac:dyDescent="0.25">
      <c r="A85" t="s">
        <v>128</v>
      </c>
      <c r="B85" t="s">
        <v>34</v>
      </c>
      <c r="C85" t="s">
        <v>22</v>
      </c>
    </row>
    <row r="86" spans="1:3" x14ac:dyDescent="0.25">
      <c r="A86" t="s">
        <v>129</v>
      </c>
      <c r="B86" t="s">
        <v>34</v>
      </c>
      <c r="C86" t="s">
        <v>22</v>
      </c>
    </row>
    <row r="87" spans="1:3" x14ac:dyDescent="0.25">
      <c r="A87" t="s">
        <v>130</v>
      </c>
      <c r="B87" t="s">
        <v>34</v>
      </c>
      <c r="C87" t="s">
        <v>23</v>
      </c>
    </row>
    <row r="88" spans="1:3" x14ac:dyDescent="0.25">
      <c r="A88" t="s">
        <v>131</v>
      </c>
      <c r="B88" t="s">
        <v>34</v>
      </c>
      <c r="C88" t="s">
        <v>22</v>
      </c>
    </row>
    <row r="89" spans="1:3" x14ac:dyDescent="0.25">
      <c r="A89" t="s">
        <v>132</v>
      </c>
      <c r="B89" t="s">
        <v>34</v>
      </c>
      <c r="C89" t="s">
        <v>22</v>
      </c>
    </row>
    <row r="90" spans="1:3" x14ac:dyDescent="0.25">
      <c r="A90" s="17" t="s">
        <v>133</v>
      </c>
      <c r="B90" t="s">
        <v>34</v>
      </c>
      <c r="C90" t="s">
        <v>22</v>
      </c>
    </row>
    <row r="91" spans="1:3" x14ac:dyDescent="0.25">
      <c r="A91" t="s">
        <v>134</v>
      </c>
      <c r="B91" t="s">
        <v>34</v>
      </c>
      <c r="C91" t="s">
        <v>23</v>
      </c>
    </row>
    <row r="92" spans="1:3" x14ac:dyDescent="0.25">
      <c r="A92" t="s">
        <v>135</v>
      </c>
      <c r="B92" t="s">
        <v>34</v>
      </c>
      <c r="C92" t="s">
        <v>22</v>
      </c>
    </row>
    <row r="93" spans="1:3" x14ac:dyDescent="0.25">
      <c r="A93" t="s">
        <v>136</v>
      </c>
      <c r="B93" t="s">
        <v>34</v>
      </c>
      <c r="C93" t="s">
        <v>22</v>
      </c>
    </row>
    <row r="94" spans="1:3" x14ac:dyDescent="0.25">
      <c r="A94" t="s">
        <v>137</v>
      </c>
      <c r="B94" t="s">
        <v>34</v>
      </c>
      <c r="C94" t="s">
        <v>22</v>
      </c>
    </row>
    <row r="95" spans="1:3" x14ac:dyDescent="0.25">
      <c r="A95" t="s">
        <v>138</v>
      </c>
      <c r="B95" t="s">
        <v>34</v>
      </c>
      <c r="C95" t="s">
        <v>22</v>
      </c>
    </row>
    <row r="96" spans="1:3" x14ac:dyDescent="0.25">
      <c r="A96" t="s">
        <v>139</v>
      </c>
      <c r="B96" t="s">
        <v>34</v>
      </c>
      <c r="C96" t="s">
        <v>22</v>
      </c>
    </row>
    <row r="97" spans="1:3" x14ac:dyDescent="0.25">
      <c r="A97" t="s">
        <v>140</v>
      </c>
      <c r="B97" t="s">
        <v>34</v>
      </c>
      <c r="C97" t="s">
        <v>22</v>
      </c>
    </row>
    <row r="98" spans="1:3" x14ac:dyDescent="0.25">
      <c r="A98" t="s">
        <v>141</v>
      </c>
      <c r="B98" t="s">
        <v>34</v>
      </c>
      <c r="C98" t="s">
        <v>22</v>
      </c>
    </row>
    <row r="99" spans="1:3" x14ac:dyDescent="0.25">
      <c r="A99" t="s">
        <v>142</v>
      </c>
      <c r="B99" t="s">
        <v>34</v>
      </c>
      <c r="C99" t="s">
        <v>22</v>
      </c>
    </row>
    <row r="100" spans="1:3" x14ac:dyDescent="0.25">
      <c r="A100" t="s">
        <v>143</v>
      </c>
      <c r="B100" t="s">
        <v>34</v>
      </c>
      <c r="C100" t="s">
        <v>22</v>
      </c>
    </row>
    <row r="101" spans="1:3" x14ac:dyDescent="0.25">
      <c r="A101" t="s">
        <v>144</v>
      </c>
      <c r="B101" t="s">
        <v>34</v>
      </c>
      <c r="C101" t="s">
        <v>22</v>
      </c>
    </row>
    <row r="102" spans="1:3" x14ac:dyDescent="0.25">
      <c r="A102" t="s">
        <v>145</v>
      </c>
      <c r="B102" t="s">
        <v>34</v>
      </c>
      <c r="C102" t="s">
        <v>23</v>
      </c>
    </row>
    <row r="103" spans="1:3" x14ac:dyDescent="0.25">
      <c r="A103" t="s">
        <v>146</v>
      </c>
      <c r="B103" t="s">
        <v>34</v>
      </c>
      <c r="C103" t="s">
        <v>22</v>
      </c>
    </row>
    <row r="104" spans="1:3" x14ac:dyDescent="0.25">
      <c r="A104" t="s">
        <v>147</v>
      </c>
      <c r="B104" t="s">
        <v>34</v>
      </c>
      <c r="C104" t="s">
        <v>22</v>
      </c>
    </row>
    <row r="105" spans="1:3" x14ac:dyDescent="0.25">
      <c r="A105" t="s">
        <v>148</v>
      </c>
      <c r="B105" t="s">
        <v>34</v>
      </c>
      <c r="C105" t="s">
        <v>22</v>
      </c>
    </row>
    <row r="106" spans="1:3" x14ac:dyDescent="0.25">
      <c r="A106" t="s">
        <v>149</v>
      </c>
      <c r="B106" t="s">
        <v>34</v>
      </c>
      <c r="C106" t="s">
        <v>23</v>
      </c>
    </row>
    <row r="107" spans="1:3" x14ac:dyDescent="0.25">
      <c r="A107" t="s">
        <v>150</v>
      </c>
      <c r="B107" t="s">
        <v>34</v>
      </c>
      <c r="C107" t="s">
        <v>19</v>
      </c>
    </row>
    <row r="108" spans="1:3" x14ac:dyDescent="0.25">
      <c r="A108" t="s">
        <v>151</v>
      </c>
      <c r="B108" t="s">
        <v>34</v>
      </c>
      <c r="C108" t="s">
        <v>19</v>
      </c>
    </row>
    <row r="109" spans="1:3" x14ac:dyDescent="0.25">
      <c r="A109" t="s">
        <v>152</v>
      </c>
      <c r="B109" t="s">
        <v>34</v>
      </c>
      <c r="C109" t="s">
        <v>19</v>
      </c>
    </row>
    <row r="110" spans="1:3" x14ac:dyDescent="0.25">
      <c r="A110" t="s">
        <v>153</v>
      </c>
      <c r="B110" t="s">
        <v>34</v>
      </c>
      <c r="C110" t="s">
        <v>19</v>
      </c>
    </row>
    <row r="111" spans="1:3" x14ac:dyDescent="0.25">
      <c r="A111" t="s">
        <v>154</v>
      </c>
      <c r="B111" t="s">
        <v>34</v>
      </c>
      <c r="C111" t="s">
        <v>19</v>
      </c>
    </row>
    <row r="112" spans="1:3" x14ac:dyDescent="0.25">
      <c r="A112" t="s">
        <v>155</v>
      </c>
      <c r="B112" t="s">
        <v>34</v>
      </c>
      <c r="C112" t="s">
        <v>23</v>
      </c>
    </row>
    <row r="113" spans="1:3" x14ac:dyDescent="0.25">
      <c r="A113" t="s">
        <v>156</v>
      </c>
      <c r="B113" t="s">
        <v>33</v>
      </c>
      <c r="C113" t="s">
        <v>24</v>
      </c>
    </row>
    <row r="114" spans="1:3" x14ac:dyDescent="0.25">
      <c r="A114" t="s">
        <v>157</v>
      </c>
      <c r="B114" t="s">
        <v>34</v>
      </c>
      <c r="C114" t="s">
        <v>19</v>
      </c>
    </row>
    <row r="115" spans="1:3" x14ac:dyDescent="0.25">
      <c r="A115" t="s">
        <v>158</v>
      </c>
      <c r="B115" t="s">
        <v>34</v>
      </c>
      <c r="C115" t="s">
        <v>21</v>
      </c>
    </row>
    <row r="116" spans="1:3" x14ac:dyDescent="0.25">
      <c r="A116" t="s">
        <v>159</v>
      </c>
      <c r="B116" t="s">
        <v>34</v>
      </c>
      <c r="C116" t="s">
        <v>19</v>
      </c>
    </row>
    <row r="117" spans="1:3" x14ac:dyDescent="0.25">
      <c r="A117" t="s">
        <v>160</v>
      </c>
      <c r="B117" t="s">
        <v>33</v>
      </c>
      <c r="C117" t="s">
        <v>161</v>
      </c>
    </row>
    <row r="118" spans="1:3" x14ac:dyDescent="0.25">
      <c r="A118" t="s">
        <v>162</v>
      </c>
      <c r="B118" t="s">
        <v>33</v>
      </c>
      <c r="C118" t="s">
        <v>21</v>
      </c>
    </row>
    <row r="119" spans="1:3" x14ac:dyDescent="0.25">
      <c r="A119" t="s">
        <v>163</v>
      </c>
      <c r="B119" t="s">
        <v>34</v>
      </c>
      <c r="C119" t="s">
        <v>19</v>
      </c>
    </row>
    <row r="120" spans="1:3" x14ac:dyDescent="0.25">
      <c r="A120" t="s">
        <v>164</v>
      </c>
      <c r="B120" t="s">
        <v>34</v>
      </c>
      <c r="C120" t="s">
        <v>19</v>
      </c>
    </row>
    <row r="121" spans="1:3" x14ac:dyDescent="0.25">
      <c r="A121" t="s">
        <v>165</v>
      </c>
      <c r="B121" t="s">
        <v>34</v>
      </c>
      <c r="C121" t="s">
        <v>19</v>
      </c>
    </row>
    <row r="122" spans="1:3" x14ac:dyDescent="0.25">
      <c r="A122" t="s">
        <v>166</v>
      </c>
      <c r="B122" t="s">
        <v>33</v>
      </c>
      <c r="C122" t="s">
        <v>21</v>
      </c>
    </row>
    <row r="123" spans="1:3" x14ac:dyDescent="0.25">
      <c r="A123" t="s">
        <v>167</v>
      </c>
      <c r="B123" t="s">
        <v>33</v>
      </c>
      <c r="C123" t="s">
        <v>24</v>
      </c>
    </row>
    <row r="124" spans="1:3" x14ac:dyDescent="0.25">
      <c r="A124" t="s">
        <v>168</v>
      </c>
      <c r="B124" t="s">
        <v>33</v>
      </c>
      <c r="C124" t="s">
        <v>21</v>
      </c>
    </row>
    <row r="125" spans="1:3" x14ac:dyDescent="0.25">
      <c r="A125" t="s">
        <v>169</v>
      </c>
      <c r="B125" t="s">
        <v>33</v>
      </c>
      <c r="C125" t="s">
        <v>24</v>
      </c>
    </row>
    <row r="126" spans="1:3" x14ac:dyDescent="0.25">
      <c r="A126" t="s">
        <v>170</v>
      </c>
      <c r="B126" t="s">
        <v>34</v>
      </c>
      <c r="C126" t="s">
        <v>19</v>
      </c>
    </row>
    <row r="127" spans="1:3" x14ac:dyDescent="0.25">
      <c r="A127" t="s">
        <v>171</v>
      </c>
      <c r="B127" t="s">
        <v>34</v>
      </c>
      <c r="C127" t="s">
        <v>23</v>
      </c>
    </row>
    <row r="128" spans="1:3" x14ac:dyDescent="0.25">
      <c r="A128" t="s">
        <v>172</v>
      </c>
      <c r="B128" t="s">
        <v>34</v>
      </c>
      <c r="C128" t="s">
        <v>19</v>
      </c>
    </row>
    <row r="129" spans="1:3" x14ac:dyDescent="0.25">
      <c r="A129" t="s">
        <v>173</v>
      </c>
      <c r="B129" t="s">
        <v>34</v>
      </c>
      <c r="C129" t="s">
        <v>19</v>
      </c>
    </row>
    <row r="130" spans="1:3" x14ac:dyDescent="0.25">
      <c r="A130" t="s">
        <v>174</v>
      </c>
      <c r="B130" t="s">
        <v>34</v>
      </c>
      <c r="C130" t="s">
        <v>19</v>
      </c>
    </row>
    <row r="131" spans="1:3" x14ac:dyDescent="0.25">
      <c r="A131" t="s">
        <v>175</v>
      </c>
      <c r="B131" t="s">
        <v>33</v>
      </c>
      <c r="C131" t="s">
        <v>21</v>
      </c>
    </row>
    <row r="132" spans="1:3" x14ac:dyDescent="0.25">
      <c r="A132" t="s">
        <v>176</v>
      </c>
      <c r="B132" t="s">
        <v>33</v>
      </c>
      <c r="C132" t="s">
        <v>24</v>
      </c>
    </row>
    <row r="133" spans="1:3" x14ac:dyDescent="0.25">
      <c r="A133" t="s">
        <v>177</v>
      </c>
      <c r="B133" t="s">
        <v>33</v>
      </c>
      <c r="C133" t="s">
        <v>21</v>
      </c>
    </row>
    <row r="134" spans="1:3" x14ac:dyDescent="0.25">
      <c r="A134" t="s">
        <v>178</v>
      </c>
      <c r="B134" t="s">
        <v>33</v>
      </c>
      <c r="C134" t="s">
        <v>24</v>
      </c>
    </row>
    <row r="135" spans="1:3" x14ac:dyDescent="0.25">
      <c r="A135" t="s">
        <v>179</v>
      </c>
      <c r="B135" t="s">
        <v>33</v>
      </c>
      <c r="C135" t="s">
        <v>24</v>
      </c>
    </row>
    <row r="136" spans="1:3" x14ac:dyDescent="0.25">
      <c r="A136" t="s">
        <v>180</v>
      </c>
      <c r="B136" t="s">
        <v>33</v>
      </c>
      <c r="C136" t="s">
        <v>24</v>
      </c>
    </row>
    <row r="137" spans="1:3" x14ac:dyDescent="0.25">
      <c r="A137" t="s">
        <v>181</v>
      </c>
      <c r="B137" t="s">
        <v>33</v>
      </c>
      <c r="C137" t="s">
        <v>21</v>
      </c>
    </row>
    <row r="138" spans="1:3" x14ac:dyDescent="0.25">
      <c r="A138" t="s">
        <v>182</v>
      </c>
      <c r="B138" t="s">
        <v>34</v>
      </c>
      <c r="C138" t="s">
        <v>19</v>
      </c>
    </row>
    <row r="139" spans="1:3" x14ac:dyDescent="0.25">
      <c r="A139" t="s">
        <v>183</v>
      </c>
      <c r="B139" t="s">
        <v>33</v>
      </c>
      <c r="C139" t="s">
        <v>21</v>
      </c>
    </row>
    <row r="140" spans="1:3" x14ac:dyDescent="0.25">
      <c r="A140" t="s">
        <v>184</v>
      </c>
      <c r="B140" t="s">
        <v>33</v>
      </c>
      <c r="C140" t="s">
        <v>19</v>
      </c>
    </row>
    <row r="141" spans="1:3" x14ac:dyDescent="0.25">
      <c r="A141" t="s">
        <v>185</v>
      </c>
      <c r="B141" t="s">
        <v>33</v>
      </c>
      <c r="C141" t="s">
        <v>19</v>
      </c>
    </row>
    <row r="142" spans="1:3" x14ac:dyDescent="0.25">
      <c r="A142" t="s">
        <v>186</v>
      </c>
      <c r="B142" t="s">
        <v>33</v>
      </c>
      <c r="C142" t="s">
        <v>24</v>
      </c>
    </row>
    <row r="143" spans="1:3" x14ac:dyDescent="0.25">
      <c r="A143" t="s">
        <v>187</v>
      </c>
      <c r="B143" t="s">
        <v>188</v>
      </c>
      <c r="C143" t="s">
        <v>19</v>
      </c>
    </row>
    <row r="144" spans="1:3" x14ac:dyDescent="0.25">
      <c r="A144" t="s">
        <v>189</v>
      </c>
      <c r="B144" t="s">
        <v>20</v>
      </c>
      <c r="C144" t="s">
        <v>24</v>
      </c>
    </row>
    <row r="145" spans="1:3" x14ac:dyDescent="0.25">
      <c r="A145" t="s">
        <v>190</v>
      </c>
      <c r="B145" t="s">
        <v>20</v>
      </c>
      <c r="C145" t="s">
        <v>21</v>
      </c>
    </row>
    <row r="146" spans="1:3" x14ac:dyDescent="0.25">
      <c r="A146" t="s">
        <v>191</v>
      </c>
      <c r="B146" t="s">
        <v>20</v>
      </c>
      <c r="C146" t="s">
        <v>19</v>
      </c>
    </row>
    <row r="147" spans="1:3" x14ac:dyDescent="0.25">
      <c r="A147" t="s">
        <v>192</v>
      </c>
      <c r="B147" t="s">
        <v>20</v>
      </c>
      <c r="C147" t="s">
        <v>19</v>
      </c>
    </row>
    <row r="148" spans="1:3" x14ac:dyDescent="0.25">
      <c r="A148" t="s">
        <v>193</v>
      </c>
      <c r="B148" t="s">
        <v>33</v>
      </c>
      <c r="C148" t="s">
        <v>21</v>
      </c>
    </row>
    <row r="149" spans="1:3" x14ac:dyDescent="0.25">
      <c r="A149" t="s">
        <v>194</v>
      </c>
      <c r="B149" t="s">
        <v>33</v>
      </c>
      <c r="C149" t="s">
        <v>21</v>
      </c>
    </row>
    <row r="150" spans="1:3" x14ac:dyDescent="0.25">
      <c r="A150" t="s">
        <v>195</v>
      </c>
      <c r="B150" t="s">
        <v>33</v>
      </c>
      <c r="C150" t="s">
        <v>24</v>
      </c>
    </row>
    <row r="151" spans="1:3" x14ac:dyDescent="0.25">
      <c r="A151" t="s">
        <v>196</v>
      </c>
      <c r="B151" t="s">
        <v>33</v>
      </c>
      <c r="C151" t="s">
        <v>21</v>
      </c>
    </row>
    <row r="152" spans="1:3" x14ac:dyDescent="0.25">
      <c r="A152" t="s">
        <v>197</v>
      </c>
      <c r="B152" t="s">
        <v>33</v>
      </c>
      <c r="C152" t="s">
        <v>21</v>
      </c>
    </row>
    <row r="153" spans="1:3" x14ac:dyDescent="0.25">
      <c r="A153" t="s">
        <v>198</v>
      </c>
      <c r="B153" t="s">
        <v>33</v>
      </c>
      <c r="C153" t="s">
        <v>23</v>
      </c>
    </row>
    <row r="154" spans="1:3" x14ac:dyDescent="0.25">
      <c r="A154" t="s">
        <v>199</v>
      </c>
      <c r="B154" t="s">
        <v>34</v>
      </c>
      <c r="C154" t="s">
        <v>22</v>
      </c>
    </row>
    <row r="155" spans="1:3" x14ac:dyDescent="0.25">
      <c r="A155" t="s">
        <v>200</v>
      </c>
      <c r="B155" t="s">
        <v>34</v>
      </c>
      <c r="C155" t="s">
        <v>23</v>
      </c>
    </row>
    <row r="156" spans="1:3" x14ac:dyDescent="0.25">
      <c r="A156" t="s">
        <v>201</v>
      </c>
      <c r="B156" t="s">
        <v>34</v>
      </c>
      <c r="C156" t="s">
        <v>22</v>
      </c>
    </row>
    <row r="157" spans="1:3" x14ac:dyDescent="0.25">
      <c r="A157" t="s">
        <v>202</v>
      </c>
      <c r="B157" t="s">
        <v>34</v>
      </c>
      <c r="C157" t="s">
        <v>22</v>
      </c>
    </row>
    <row r="158" spans="1:3" x14ac:dyDescent="0.25">
      <c r="A158" t="s">
        <v>203</v>
      </c>
      <c r="B158" t="s">
        <v>34</v>
      </c>
      <c r="C158" t="s">
        <v>22</v>
      </c>
    </row>
    <row r="159" spans="1:3" x14ac:dyDescent="0.25">
      <c r="A159" t="s">
        <v>204</v>
      </c>
      <c r="B159" t="s">
        <v>33</v>
      </c>
      <c r="C159" t="s">
        <v>21</v>
      </c>
    </row>
    <row r="160" spans="1:3" x14ac:dyDescent="0.25">
      <c r="A160" t="s">
        <v>205</v>
      </c>
      <c r="B160" t="s">
        <v>34</v>
      </c>
      <c r="C160" t="s">
        <v>19</v>
      </c>
    </row>
    <row r="161" spans="1:3" x14ac:dyDescent="0.25">
      <c r="A161" t="s">
        <v>206</v>
      </c>
      <c r="B161" t="s">
        <v>33</v>
      </c>
      <c r="C161" t="s">
        <v>21</v>
      </c>
    </row>
    <row r="162" spans="1:3" x14ac:dyDescent="0.25">
      <c r="A162" t="s">
        <v>207</v>
      </c>
      <c r="B162" t="s">
        <v>33</v>
      </c>
      <c r="C162" t="s">
        <v>24</v>
      </c>
    </row>
    <row r="163" spans="1:3" x14ac:dyDescent="0.25">
      <c r="A163" t="s">
        <v>208</v>
      </c>
      <c r="B163" t="s">
        <v>33</v>
      </c>
      <c r="C163" t="s">
        <v>21</v>
      </c>
    </row>
    <row r="164" spans="1:3" x14ac:dyDescent="0.25">
      <c r="A164" t="s">
        <v>209</v>
      </c>
      <c r="B164" t="s">
        <v>34</v>
      </c>
      <c r="C164" t="s">
        <v>23</v>
      </c>
    </row>
    <row r="165" spans="1:3" x14ac:dyDescent="0.25">
      <c r="A165" t="s">
        <v>210</v>
      </c>
      <c r="B165" t="s">
        <v>34</v>
      </c>
      <c r="C165" t="s">
        <v>19</v>
      </c>
    </row>
    <row r="166" spans="1:3" x14ac:dyDescent="0.25">
      <c r="A166" t="s">
        <v>211</v>
      </c>
      <c r="B166" t="s">
        <v>34</v>
      </c>
      <c r="C166" t="s">
        <v>19</v>
      </c>
    </row>
    <row r="167" spans="1:3" x14ac:dyDescent="0.25">
      <c r="A167" t="s">
        <v>212</v>
      </c>
      <c r="B167" t="s">
        <v>34</v>
      </c>
      <c r="C167" t="s">
        <v>19</v>
      </c>
    </row>
    <row r="168" spans="1:3" x14ac:dyDescent="0.25">
      <c r="A168" t="s">
        <v>213</v>
      </c>
      <c r="B168" t="s">
        <v>34</v>
      </c>
      <c r="C168" t="s">
        <v>19</v>
      </c>
    </row>
    <row r="169" spans="1:3" x14ac:dyDescent="0.25">
      <c r="A169" t="s">
        <v>214</v>
      </c>
      <c r="B169" t="s">
        <v>33</v>
      </c>
      <c r="C169" t="s">
        <v>215</v>
      </c>
    </row>
    <row r="170" spans="1:3" x14ac:dyDescent="0.25">
      <c r="A170" t="s">
        <v>216</v>
      </c>
      <c r="B170" t="s">
        <v>33</v>
      </c>
      <c r="C170" t="s">
        <v>19</v>
      </c>
    </row>
    <row r="171" spans="1:3" x14ac:dyDescent="0.25">
      <c r="A171" t="s">
        <v>217</v>
      </c>
      <c r="B171" t="s">
        <v>33</v>
      </c>
      <c r="C171" t="s">
        <v>19</v>
      </c>
    </row>
    <row r="172" spans="1:3" x14ac:dyDescent="0.25">
      <c r="A172" t="s">
        <v>218</v>
      </c>
      <c r="B172" t="s">
        <v>34</v>
      </c>
      <c r="C172" t="s">
        <v>19</v>
      </c>
    </row>
    <row r="173" spans="1:3" x14ac:dyDescent="0.25">
      <c r="A173" t="s">
        <v>219</v>
      </c>
      <c r="B173" t="s">
        <v>33</v>
      </c>
      <c r="C173" t="s">
        <v>19</v>
      </c>
    </row>
    <row r="174" spans="1:3" x14ac:dyDescent="0.25">
      <c r="A174" t="s">
        <v>220</v>
      </c>
      <c r="B174" t="s">
        <v>34</v>
      </c>
      <c r="C174" t="s">
        <v>21</v>
      </c>
    </row>
    <row r="175" spans="1:3" x14ac:dyDescent="0.25">
      <c r="A175" t="s">
        <v>221</v>
      </c>
      <c r="B175" t="s">
        <v>33</v>
      </c>
      <c r="C175" t="s">
        <v>21</v>
      </c>
    </row>
    <row r="176" spans="1:3" x14ac:dyDescent="0.25">
      <c r="A176" t="s">
        <v>222</v>
      </c>
      <c r="B176" t="s">
        <v>33</v>
      </c>
      <c r="C176" t="s">
        <v>19</v>
      </c>
    </row>
    <row r="177" spans="1:3" x14ac:dyDescent="0.25">
      <c r="A177" t="s">
        <v>223</v>
      </c>
      <c r="B177" t="s">
        <v>33</v>
      </c>
      <c r="C177" t="s">
        <v>19</v>
      </c>
    </row>
    <row r="178" spans="1:3" x14ac:dyDescent="0.25">
      <c r="A178" t="s">
        <v>224</v>
      </c>
      <c r="B178" t="s">
        <v>225</v>
      </c>
      <c r="C178" t="s">
        <v>21</v>
      </c>
    </row>
    <row r="179" spans="1:3" x14ac:dyDescent="0.25">
      <c r="A179" t="s">
        <v>226</v>
      </c>
      <c r="B179" t="s">
        <v>33</v>
      </c>
      <c r="C179" t="s">
        <v>23</v>
      </c>
    </row>
    <row r="180" spans="1:3" x14ac:dyDescent="0.25">
      <c r="A180" t="s">
        <v>227</v>
      </c>
      <c r="B180" t="s">
        <v>33</v>
      </c>
      <c r="C180" t="s">
        <v>21</v>
      </c>
    </row>
    <row r="181" spans="1:3" x14ac:dyDescent="0.25">
      <c r="A181" t="s">
        <v>228</v>
      </c>
      <c r="B181" t="s">
        <v>33</v>
      </c>
      <c r="C181" t="s">
        <v>21</v>
      </c>
    </row>
    <row r="182" spans="1:3" x14ac:dyDescent="0.25">
      <c r="A182" t="s">
        <v>229</v>
      </c>
      <c r="B182" t="s">
        <v>33</v>
      </c>
      <c r="C182" t="s">
        <v>19</v>
      </c>
    </row>
    <row r="183" spans="1:3" x14ac:dyDescent="0.25">
      <c r="A183" t="s">
        <v>230</v>
      </c>
      <c r="B183" t="s">
        <v>33</v>
      </c>
      <c r="C183" t="s">
        <v>21</v>
      </c>
    </row>
    <row r="184" spans="1:3" x14ac:dyDescent="0.25">
      <c r="A184" t="s">
        <v>231</v>
      </c>
      <c r="B184" t="s">
        <v>33</v>
      </c>
      <c r="C184" t="s">
        <v>19</v>
      </c>
    </row>
    <row r="185" spans="1:3" x14ac:dyDescent="0.25">
      <c r="A185" t="s">
        <v>232</v>
      </c>
      <c r="B185" t="s">
        <v>33</v>
      </c>
      <c r="C185" t="s">
        <v>19</v>
      </c>
    </row>
    <row r="186" spans="1:3" x14ac:dyDescent="0.25">
      <c r="A186" t="s">
        <v>233</v>
      </c>
      <c r="B186" t="s">
        <v>34</v>
      </c>
      <c r="C186" t="s">
        <v>19</v>
      </c>
    </row>
    <row r="187" spans="1:3" x14ac:dyDescent="0.25">
      <c r="A187" t="s">
        <v>234</v>
      </c>
      <c r="B187" t="s">
        <v>33</v>
      </c>
      <c r="C187" t="s">
        <v>23</v>
      </c>
    </row>
    <row r="188" spans="1:3" x14ac:dyDescent="0.25">
      <c r="A188" t="s">
        <v>235</v>
      </c>
      <c r="B188" t="s">
        <v>33</v>
      </c>
      <c r="C188" t="s">
        <v>19</v>
      </c>
    </row>
    <row r="189" spans="1:3" x14ac:dyDescent="0.25">
      <c r="A189" t="s">
        <v>236</v>
      </c>
      <c r="B189" t="s">
        <v>33</v>
      </c>
      <c r="C189" t="s">
        <v>21</v>
      </c>
    </row>
    <row r="190" spans="1:3" x14ac:dyDescent="0.25">
      <c r="A190" t="s">
        <v>237</v>
      </c>
      <c r="B190" t="s">
        <v>33</v>
      </c>
      <c r="C190" t="s">
        <v>23</v>
      </c>
    </row>
    <row r="191" spans="1:3" x14ac:dyDescent="0.25">
      <c r="A191" t="s">
        <v>238</v>
      </c>
      <c r="B191" t="s">
        <v>33</v>
      </c>
      <c r="C191" t="s">
        <v>21</v>
      </c>
    </row>
    <row r="192" spans="1:3" x14ac:dyDescent="0.25">
      <c r="A192" t="s">
        <v>239</v>
      </c>
      <c r="B192" t="s">
        <v>33</v>
      </c>
      <c r="C192" t="s">
        <v>23</v>
      </c>
    </row>
    <row r="193" spans="1:3" x14ac:dyDescent="0.25">
      <c r="A193" t="s">
        <v>240</v>
      </c>
      <c r="B193" t="s">
        <v>33</v>
      </c>
      <c r="C193" t="s">
        <v>23</v>
      </c>
    </row>
    <row r="194" spans="1:3" x14ac:dyDescent="0.25">
      <c r="A194" t="s">
        <v>241</v>
      </c>
      <c r="B194" t="s">
        <v>33</v>
      </c>
      <c r="C194" t="s">
        <v>23</v>
      </c>
    </row>
    <row r="195" spans="1:3" x14ac:dyDescent="0.25">
      <c r="A195" t="s">
        <v>242</v>
      </c>
      <c r="B195" t="s">
        <v>33</v>
      </c>
      <c r="C195" t="s">
        <v>23</v>
      </c>
    </row>
    <row r="196" spans="1:3" x14ac:dyDescent="0.25">
      <c r="A196" t="s">
        <v>243</v>
      </c>
      <c r="B196" t="s">
        <v>33</v>
      </c>
      <c r="C196" t="s">
        <v>21</v>
      </c>
    </row>
    <row r="197" spans="1:3" x14ac:dyDescent="0.25">
      <c r="A197" t="s">
        <v>244</v>
      </c>
      <c r="B197" t="s">
        <v>33</v>
      </c>
      <c r="C197" t="s">
        <v>21</v>
      </c>
    </row>
    <row r="198" spans="1:3" x14ac:dyDescent="0.25">
      <c r="A198" t="s">
        <v>245</v>
      </c>
      <c r="B198" t="s">
        <v>33</v>
      </c>
      <c r="C198" t="s">
        <v>21</v>
      </c>
    </row>
    <row r="199" spans="1:3" x14ac:dyDescent="0.25">
      <c r="A199" t="s">
        <v>246</v>
      </c>
      <c r="B199" t="s">
        <v>33</v>
      </c>
      <c r="C199" t="s">
        <v>23</v>
      </c>
    </row>
    <row r="200" spans="1:3" x14ac:dyDescent="0.25">
      <c r="A200" t="s">
        <v>247</v>
      </c>
      <c r="B200" t="s">
        <v>33</v>
      </c>
      <c r="C200" t="s">
        <v>23</v>
      </c>
    </row>
    <row r="201" spans="1:3" x14ac:dyDescent="0.25">
      <c r="A201" t="s">
        <v>248</v>
      </c>
      <c r="B201" t="s">
        <v>33</v>
      </c>
      <c r="C201" t="s">
        <v>21</v>
      </c>
    </row>
    <row r="202" spans="1:3" x14ac:dyDescent="0.25">
      <c r="A202" t="s">
        <v>249</v>
      </c>
      <c r="B202" t="s">
        <v>33</v>
      </c>
      <c r="C202" t="s">
        <v>24</v>
      </c>
    </row>
    <row r="203" spans="1:3" x14ac:dyDescent="0.25">
      <c r="A203" t="s">
        <v>250</v>
      </c>
      <c r="B203" t="s">
        <v>33</v>
      </c>
      <c r="C203" t="s">
        <v>215</v>
      </c>
    </row>
    <row r="204" spans="1:3" x14ac:dyDescent="0.25">
      <c r="A204" t="s">
        <v>251</v>
      </c>
      <c r="B204" t="s">
        <v>33</v>
      </c>
      <c r="C204" t="s">
        <v>24</v>
      </c>
    </row>
    <row r="205" spans="1:3" x14ac:dyDescent="0.25">
      <c r="A205" t="s">
        <v>252</v>
      </c>
      <c r="B205" t="s">
        <v>33</v>
      </c>
      <c r="C205" t="s">
        <v>253</v>
      </c>
    </row>
    <row r="206" spans="1:3" x14ac:dyDescent="0.25">
      <c r="A206" t="s">
        <v>254</v>
      </c>
      <c r="B206" t="s">
        <v>33</v>
      </c>
      <c r="C206" t="s">
        <v>24</v>
      </c>
    </row>
    <row r="207" spans="1:3" x14ac:dyDescent="0.25">
      <c r="A207" t="s">
        <v>255</v>
      </c>
      <c r="B207" t="s">
        <v>33</v>
      </c>
      <c r="C207" t="s">
        <v>24</v>
      </c>
    </row>
    <row r="208" spans="1:3" x14ac:dyDescent="0.25">
      <c r="A208" t="s">
        <v>256</v>
      </c>
      <c r="B208" t="s">
        <v>257</v>
      </c>
      <c r="C208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Teilnehmer</vt:lpstr>
      <vt:lpstr>Daten</vt:lpstr>
      <vt:lpstr>Anrede_wählen</vt:lpstr>
      <vt:lpstr>Anwesenheit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2024-01-25T09:03:26Z</dcterms:modified>
</cp:coreProperties>
</file>